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М1" sheetId="1" r:id="rId1"/>
    <sheet name="М2" sheetId="2" r:id="rId2"/>
    <sheet name="М3" sheetId="3" r:id="rId3"/>
    <sheet name="М4" sheetId="4" r:id="rId4"/>
    <sheet name="М5" sheetId="5" r:id="rId5"/>
    <sheet name="ТР_Езда+конкурДК" sheetId="6" r:id="rId6"/>
    <sheet name="ТР_Езда+конкурЛК" sheetId="7" r:id="rId7"/>
  </sheets>
  <definedNames/>
  <calcPr fullCalcOnLoad="1" refMode="R1C1"/>
</workbook>
</file>

<file path=xl/sharedStrings.xml><?xml version="1.0" encoding="utf-8"?>
<sst xmlns="http://schemas.openxmlformats.org/spreadsheetml/2006/main" count="649" uniqueCount="256">
  <si>
    <t xml:space="preserve">Преодоление препятствий </t>
  </si>
  <si>
    <t>Звание, разряд</t>
  </si>
  <si>
    <t>Рег.№</t>
  </si>
  <si>
    <t>Владелец</t>
  </si>
  <si>
    <t>Команда, регион</t>
  </si>
  <si>
    <t>Главный судья</t>
  </si>
  <si>
    <t>Главный секретарь</t>
  </si>
  <si>
    <t>Результат</t>
  </si>
  <si>
    <t>Вып.
норм.</t>
  </si>
  <si>
    <t>Маршрут</t>
  </si>
  <si>
    <t>Перепрыжка</t>
  </si>
  <si>
    <t>ш.о.</t>
  </si>
  <si>
    <t>Время</t>
  </si>
  <si>
    <t>г.р.</t>
  </si>
  <si>
    <t>Зачет</t>
  </si>
  <si>
    <t>№ членского</t>
  </si>
  <si>
    <t>Московская обл., КСК "Визави"</t>
  </si>
  <si>
    <t>17 августа 2014 г.</t>
  </si>
  <si>
    <t>Программа двоеборья "Детский класс"</t>
  </si>
  <si>
    <t>Программа двоеборья "Легкий класс"</t>
  </si>
  <si>
    <t>Вып. норм.</t>
  </si>
  <si>
    <t>б/р</t>
  </si>
  <si>
    <t>ЦКО "Караван", Калужская обл.</t>
  </si>
  <si>
    <t>ЧВ, МО</t>
  </si>
  <si>
    <t>КСК "Диплом", МО</t>
  </si>
  <si>
    <t>ДЮСШ "Виват, Россия!" по КС КСК "Левадия", МО</t>
  </si>
  <si>
    <t>КСК "Фаворит", МО</t>
  </si>
  <si>
    <t>КФХ "Захарьино", МО</t>
  </si>
  <si>
    <t>КСК "Визави", МО</t>
  </si>
  <si>
    <t>002582</t>
  </si>
  <si>
    <t>Фатова Н.</t>
  </si>
  <si>
    <t>МС</t>
  </si>
  <si>
    <t>Колосов В.</t>
  </si>
  <si>
    <t>КФХ Мельникова, МО</t>
  </si>
  <si>
    <t>КМС</t>
  </si>
  <si>
    <t>САВИНА Ольга</t>
  </si>
  <si>
    <t>002607</t>
  </si>
  <si>
    <t>Макарова К.</t>
  </si>
  <si>
    <t>СКАЗКА-07</t>
  </si>
  <si>
    <t>КК "Атлас парк", МО</t>
  </si>
  <si>
    <t>ЗЛАТА</t>
  </si>
  <si>
    <t>ГРЕЙ-08</t>
  </si>
  <si>
    <t>Д</t>
  </si>
  <si>
    <t>Л</t>
  </si>
  <si>
    <t>КК "Страна Кентаврия", МО</t>
  </si>
  <si>
    <t>О</t>
  </si>
  <si>
    <t>КФХ "Мельников", МО</t>
  </si>
  <si>
    <t>л</t>
  </si>
  <si>
    <t>в/к</t>
  </si>
  <si>
    <t>СПИКЕР-02</t>
  </si>
  <si>
    <t>65,8</t>
  </si>
  <si>
    <t>93,8</t>
  </si>
  <si>
    <t>121,3</t>
  </si>
  <si>
    <t>59,4</t>
  </si>
  <si>
    <t>87,0</t>
  </si>
  <si>
    <t>61,6</t>
  </si>
  <si>
    <t>78,1</t>
  </si>
  <si>
    <t>53,5</t>
  </si>
  <si>
    <t>56,6</t>
  </si>
  <si>
    <t>Зачёт для детей</t>
  </si>
  <si>
    <t>74,8</t>
  </si>
  <si>
    <t>65,6</t>
  </si>
  <si>
    <t>59,0</t>
  </si>
  <si>
    <t>58,4</t>
  </si>
  <si>
    <t>Зачёт для любителей</t>
  </si>
  <si>
    <t>61,4</t>
  </si>
  <si>
    <t>81,4</t>
  </si>
  <si>
    <t>84,8</t>
  </si>
  <si>
    <t>75,0</t>
  </si>
  <si>
    <t>ЛЕТНИЙ КУБОК КСК "ВИЗАВИ"</t>
  </si>
  <si>
    <t>КСК "Визави"</t>
  </si>
  <si>
    <t>10,75</t>
  </si>
  <si>
    <t>13,75</t>
  </si>
  <si>
    <t>7</t>
  </si>
  <si>
    <t>3</t>
  </si>
  <si>
    <t>65.8</t>
  </si>
  <si>
    <t>59.4</t>
  </si>
  <si>
    <t>8</t>
  </si>
  <si>
    <t>Ч/В</t>
  </si>
  <si>
    <t>Итого</t>
  </si>
  <si>
    <t>время/шт.о.</t>
  </si>
  <si>
    <t>шт.о.</t>
  </si>
  <si>
    <t>%</t>
  </si>
  <si>
    <t>Конкур</t>
  </si>
  <si>
    <t>Езда</t>
  </si>
  <si>
    <t>Место</t>
  </si>
  <si>
    <t>ТЕХНИЧЕСКИЕ РЕЗУЛЬТАТЫ ПО ДВУМ ДНЯМ СОРЕВНОВАНИЙ (Манежная езда + Конкур)</t>
  </si>
  <si>
    <t>ПРОГРАММА ДВОЕБОРЬЯ</t>
  </si>
  <si>
    <t>65.3</t>
  </si>
  <si>
    <t>Носкова А.</t>
  </si>
  <si>
    <t>004250</t>
  </si>
  <si>
    <t>III</t>
  </si>
  <si>
    <t>II</t>
  </si>
  <si>
    <t>68,0</t>
  </si>
  <si>
    <t>16-17 августа 2014г.</t>
  </si>
  <si>
    <t>Общий зачёт</t>
  </si>
  <si>
    <t>I</t>
  </si>
  <si>
    <t>ТЕХНИЧЕСКИЕ РЕЗУЛЬТАТЫ</t>
  </si>
  <si>
    <t>9</t>
  </si>
  <si>
    <t>искл.</t>
  </si>
  <si>
    <t>93.8</t>
  </si>
  <si>
    <t>87.0</t>
  </si>
  <si>
    <t>121.3</t>
  </si>
  <si>
    <t>012109</t>
  </si>
  <si>
    <t>Вальчик Е.</t>
  </si>
  <si>
    <t>плем.</t>
  </si>
  <si>
    <t>Соболева Т.</t>
  </si>
  <si>
    <t>000847</t>
  </si>
  <si>
    <t>Косорукова А.</t>
  </si>
  <si>
    <t>Полякова Е.</t>
  </si>
  <si>
    <t>012229</t>
  </si>
  <si>
    <t>Большакова В.</t>
  </si>
  <si>
    <t>008227</t>
  </si>
  <si>
    <t>Мустарамов Ш.</t>
  </si>
  <si>
    <r>
      <t xml:space="preserve">Фамилия, </t>
    </r>
    <r>
      <rPr>
        <sz val="11"/>
        <rFont val="Times New Roman"/>
        <family val="1"/>
      </rPr>
      <t>Имя всадника</t>
    </r>
  </si>
  <si>
    <r>
      <t>Кличка лошади, г.р.,</t>
    </r>
    <r>
      <rPr>
        <sz val="11"/>
        <rFont val="Times New Roman"/>
        <family val="1"/>
      </rPr>
      <t xml:space="preserve"> пол, масть, порода, отец, место рождения</t>
    </r>
  </si>
  <si>
    <r>
      <t>КОСОРУКОВА</t>
    </r>
    <r>
      <rPr>
        <sz val="10"/>
        <rFont val="Times New Roman"/>
        <family val="1"/>
      </rPr>
      <t xml:space="preserve"> Анна</t>
    </r>
  </si>
  <si>
    <r>
      <t>РОДНИК-00</t>
    </r>
    <r>
      <rPr>
        <sz val="10"/>
        <rFont val="Times New Roman"/>
        <family val="1"/>
      </rPr>
      <t>, мер., т-гнед., помесь, Россия</t>
    </r>
  </si>
  <si>
    <r>
      <t xml:space="preserve">ВАЛЬЧИК </t>
    </r>
    <r>
      <rPr>
        <sz val="10"/>
        <rFont val="Times New Roman"/>
        <family val="1"/>
      </rPr>
      <t>Елена</t>
    </r>
  </si>
  <si>
    <r>
      <t>ФЛАМЕНКО-09</t>
    </r>
    <r>
      <rPr>
        <sz val="10"/>
        <rFont val="Times New Roman"/>
        <family val="1"/>
      </rPr>
      <t>, коб., вор.,трак., Эль-Фероль, ТД "Визави"</t>
    </r>
  </si>
  <si>
    <r>
      <t>ЛАМРИ-09</t>
    </r>
    <r>
      <rPr>
        <sz val="10"/>
        <rFont val="Times New Roman"/>
        <family val="1"/>
      </rPr>
      <t>, мер., т.гнед., ольден., Левантос I, Германия</t>
    </r>
  </si>
  <si>
    <r>
      <rPr>
        <b/>
        <sz val="10"/>
        <rFont val="Times New Roman"/>
        <family val="1"/>
      </rPr>
      <t>ВЛАСОВА</t>
    </r>
    <r>
      <rPr>
        <sz val="10"/>
        <rFont val="Times New Roman"/>
        <family val="1"/>
      </rPr>
      <t xml:space="preserve"> Ольга</t>
    </r>
  </si>
  <si>
    <r>
      <t>СОРБОННА-07</t>
    </r>
    <r>
      <rPr>
        <sz val="10"/>
        <rFont val="Times New Roman"/>
        <family val="1"/>
      </rPr>
      <t>, коб., рыж., трак., Бах, Брянская обл.</t>
    </r>
  </si>
  <si>
    <r>
      <t>ПОЛЯКОВА</t>
    </r>
    <r>
      <rPr>
        <sz val="10"/>
        <rFont val="Times New Roman"/>
        <family val="1"/>
      </rPr>
      <t xml:space="preserve"> Евгения</t>
    </r>
  </si>
  <si>
    <r>
      <t>ПЕТРА-07</t>
    </r>
    <r>
      <rPr>
        <sz val="10"/>
        <rFont val="Times New Roman"/>
        <family val="1"/>
      </rPr>
      <t>, коб., гнед., трак., Оксфорд, Россия</t>
    </r>
  </si>
  <si>
    <r>
      <rPr>
        <b/>
        <sz val="10"/>
        <rFont val="Times New Roman"/>
        <family val="1"/>
      </rPr>
      <t>ФАТОВА</t>
    </r>
    <r>
      <rPr>
        <sz val="10"/>
        <rFont val="Times New Roman"/>
        <family val="1"/>
      </rPr>
      <t xml:space="preserve"> Наталья</t>
    </r>
  </si>
  <si>
    <r>
      <t>БЕРКУТ-03</t>
    </r>
    <r>
      <rPr>
        <sz val="10"/>
        <rFont val="Times New Roman"/>
        <family val="1"/>
      </rPr>
      <t>, мер., зол.гнед., англо-дон., Радий, ООО "Русь", Липецкая обл.</t>
    </r>
  </si>
  <si>
    <r>
      <rPr>
        <b/>
        <sz val="10"/>
        <rFont val="Times New Roman"/>
        <family val="1"/>
      </rPr>
      <t>КАРПОВА</t>
    </r>
    <r>
      <rPr>
        <sz val="10"/>
        <rFont val="Times New Roman"/>
        <family val="1"/>
      </rPr>
      <t xml:space="preserve"> Инна</t>
    </r>
  </si>
  <si>
    <r>
      <t>БОСФОР-09</t>
    </r>
    <r>
      <rPr>
        <sz val="10"/>
        <rFont val="Times New Roman"/>
        <family val="1"/>
      </rPr>
      <t>, мер., гнед.,буд., Барий 3, Ростовская обл.</t>
    </r>
  </si>
  <si>
    <r>
      <t>НОСКОВА</t>
    </r>
    <r>
      <rPr>
        <sz val="10"/>
        <rFont val="Times New Roman"/>
        <family val="1"/>
      </rPr>
      <t xml:space="preserve"> Александра</t>
    </r>
  </si>
  <si>
    <r>
      <t>ИВОЛГА-05</t>
    </r>
    <r>
      <rPr>
        <sz val="10"/>
        <rFont val="Times New Roman"/>
        <family val="1"/>
      </rPr>
      <t>, коб., гнед., полукр., Лат, ЗАО "Урожай", Краснодарский край</t>
    </r>
  </si>
  <si>
    <r>
      <t>МАКАРОВА</t>
    </r>
    <r>
      <rPr>
        <sz val="10"/>
        <rFont val="Times New Roman"/>
        <family val="1"/>
      </rPr>
      <t xml:space="preserve"> Кира</t>
    </r>
  </si>
  <si>
    <r>
      <t>ЭТАЛОН-04</t>
    </r>
    <r>
      <rPr>
        <sz val="10"/>
        <rFont val="Times New Roman"/>
        <family val="1"/>
      </rPr>
      <t>, жер., карак., трак., Лат,  ЗАО "Урожай", Краснодарский край</t>
    </r>
  </si>
  <si>
    <r>
      <t xml:space="preserve">ГОРДОСО-08, </t>
    </r>
    <r>
      <rPr>
        <sz val="10"/>
        <rFont val="Times New Roman"/>
        <family val="1"/>
      </rPr>
      <t>мер., савр.,</t>
    </r>
  </si>
  <si>
    <r>
      <t>Мягкова О.А.</t>
    </r>
    <r>
      <rPr>
        <sz val="11"/>
        <rFont val="Times New Roman"/>
        <family val="1"/>
      </rPr>
      <t xml:space="preserve"> (1К, Москва)</t>
    </r>
  </si>
  <si>
    <r>
      <t>Борисов А.В.</t>
    </r>
    <r>
      <rPr>
        <sz val="11"/>
        <rFont val="Times New Roman"/>
        <family val="1"/>
      </rPr>
      <t xml:space="preserve"> (3К, Москва)</t>
    </r>
  </si>
  <si>
    <r>
      <t>КАЛЛАМАРИ-07,</t>
    </r>
    <r>
      <rPr>
        <sz val="10"/>
        <rFont val="Times New Roman"/>
        <family val="1"/>
      </rPr>
      <t xml:space="preserve"> мер., сер., KWPN, Массимо, Голландия</t>
    </r>
  </si>
  <si>
    <r>
      <t xml:space="preserve">МУСТАРАМОВ </t>
    </r>
    <r>
      <rPr>
        <sz val="10"/>
        <rFont val="Times New Roman"/>
        <family val="1"/>
      </rPr>
      <t>Шухрат</t>
    </r>
  </si>
  <si>
    <r>
      <t xml:space="preserve">РУДНЕВА </t>
    </r>
    <r>
      <rPr>
        <sz val="10"/>
        <rFont val="Times New Roman"/>
        <family val="1"/>
      </rPr>
      <t>Мария</t>
    </r>
  </si>
  <si>
    <r>
      <t>ОХТА РУС-07</t>
    </r>
    <r>
      <rPr>
        <sz val="10"/>
        <rFont val="Times New Roman"/>
        <family val="1"/>
      </rPr>
      <t>, коб., рыж., трак., Хардинг, Россия</t>
    </r>
  </si>
  <si>
    <r>
      <t xml:space="preserve">ГАЙВОРОНСКАЯ </t>
    </r>
    <r>
      <rPr>
        <sz val="10"/>
        <rFont val="Times New Roman"/>
        <family val="1"/>
      </rPr>
      <t>София</t>
    </r>
  </si>
  <si>
    <r>
      <t xml:space="preserve">КОБЗАРЬ-05, </t>
    </r>
    <r>
      <rPr>
        <sz val="10"/>
        <rFont val="Times New Roman"/>
        <family val="1"/>
      </rPr>
      <t>мер., гнед., ган., Биатлон, ООО "Стройкомплекс"</t>
    </r>
  </si>
  <si>
    <t>009333</t>
  </si>
  <si>
    <t>Власова О.</t>
  </si>
  <si>
    <r>
      <t>ДЕННИ БОЙ ФИ-08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мер.,гнед., KWPN, Лаки Бой, Голландия</t>
    </r>
  </si>
  <si>
    <t>008713</t>
  </si>
  <si>
    <t>007253</t>
  </si>
  <si>
    <t>Кузьменко И.</t>
  </si>
  <si>
    <r>
      <rPr>
        <b/>
        <sz val="10"/>
        <rFont val="Times New Roman"/>
        <family val="1"/>
      </rPr>
      <t xml:space="preserve">НИКУЛИНА </t>
    </r>
    <r>
      <rPr>
        <sz val="10"/>
        <rFont val="Times New Roman"/>
        <family val="1"/>
      </rPr>
      <t>Анастасия, 2001</t>
    </r>
  </si>
  <si>
    <r>
      <t>ЭЙТЕРА-02</t>
    </r>
    <r>
      <rPr>
        <sz val="10"/>
        <rFont val="Times New Roman"/>
        <family val="1"/>
      </rPr>
      <t>, коб., т-гнед., полукр., Эпилог, Краснодарский край</t>
    </r>
  </si>
  <si>
    <r>
      <t xml:space="preserve">ШОРНИКОВ </t>
    </r>
    <r>
      <rPr>
        <sz val="10"/>
        <rFont val="Times New Roman"/>
        <family val="1"/>
      </rPr>
      <t>Дмитрий, 2003</t>
    </r>
  </si>
  <si>
    <r>
      <t>АКЪТАШ-06</t>
    </r>
    <r>
      <rPr>
        <sz val="10"/>
        <rFont val="Times New Roman"/>
        <family val="1"/>
      </rPr>
      <t>, мер., сер., КЧР</t>
    </r>
  </si>
  <si>
    <r>
      <rPr>
        <b/>
        <sz val="10"/>
        <rFont val="Times New Roman"/>
        <family val="1"/>
      </rPr>
      <t>ЖИГАЛОВА</t>
    </r>
    <r>
      <rPr>
        <sz val="10"/>
        <rFont val="Times New Roman"/>
        <family val="1"/>
      </rPr>
      <t xml:space="preserve"> Софья, 2003</t>
    </r>
  </si>
  <si>
    <r>
      <t>ЛОРД СПИРИТ-06</t>
    </r>
    <r>
      <rPr>
        <sz val="10"/>
        <rFont val="Times New Roman"/>
        <family val="1"/>
      </rPr>
      <t>, мер., бул., помесь, Сократ, Ростовская обл.</t>
    </r>
  </si>
  <si>
    <r>
      <t>ЛЕЩЕВСКАЯ</t>
    </r>
    <r>
      <rPr>
        <sz val="10"/>
        <rFont val="Times New Roman"/>
        <family val="1"/>
      </rPr>
      <t xml:space="preserve"> Ксения, 2000</t>
    </r>
  </si>
  <si>
    <r>
      <t>СМЕЛЫЙ-01</t>
    </r>
    <r>
      <rPr>
        <sz val="10"/>
        <rFont val="Times New Roman"/>
        <family val="1"/>
      </rPr>
      <t>, мер., рыж., буд.,</t>
    </r>
  </si>
  <si>
    <r>
      <rPr>
        <b/>
        <sz val="10"/>
        <rFont val="Times New Roman"/>
        <family val="1"/>
      </rPr>
      <t>АБОВА</t>
    </r>
    <r>
      <rPr>
        <sz val="10"/>
        <rFont val="Times New Roman"/>
        <family val="1"/>
      </rPr>
      <t xml:space="preserve"> Наталья, 2002</t>
    </r>
  </si>
  <si>
    <r>
      <t>МОИСЕЕВА</t>
    </r>
    <r>
      <rPr>
        <sz val="10"/>
        <rFont val="Times New Roman"/>
        <family val="1"/>
      </rPr>
      <t xml:space="preserve"> Ольга</t>
    </r>
  </si>
  <si>
    <r>
      <t>ЮРЧЕНКО</t>
    </r>
    <r>
      <rPr>
        <sz val="10"/>
        <rFont val="Times New Roman"/>
        <family val="1"/>
      </rPr>
      <t xml:space="preserve"> Маргарита</t>
    </r>
  </si>
  <si>
    <r>
      <t>ЗЕМФИРА-09</t>
    </r>
    <r>
      <rPr>
        <sz val="10"/>
        <rFont val="Times New Roman"/>
        <family val="1"/>
      </rPr>
      <t>, коб., сер., орл.рыс., Рокот, Москва</t>
    </r>
  </si>
  <si>
    <r>
      <t>КРЮКОВА</t>
    </r>
    <r>
      <rPr>
        <sz val="10"/>
        <rFont val="Times New Roman"/>
        <family val="1"/>
      </rPr>
      <t xml:space="preserve"> Алёна</t>
    </r>
  </si>
  <si>
    <r>
      <t>ПОЛЯРИС-06</t>
    </r>
    <r>
      <rPr>
        <sz val="10"/>
        <rFont val="Times New Roman"/>
        <family val="1"/>
      </rPr>
      <t>, коб., рыж., трак., Садко, КСК "Антарес"</t>
    </r>
  </si>
  <si>
    <r>
      <t>МУРАШОВА</t>
    </r>
    <r>
      <rPr>
        <sz val="10"/>
        <rFont val="Times New Roman"/>
        <family val="1"/>
      </rPr>
      <t xml:space="preserve"> Мария</t>
    </r>
  </si>
  <si>
    <r>
      <rPr>
        <b/>
        <sz val="10"/>
        <rFont val="Times New Roman"/>
        <family val="1"/>
      </rPr>
      <t>САПЕЛЬНИКОВА</t>
    </r>
    <r>
      <rPr>
        <sz val="10"/>
        <rFont val="Times New Roman"/>
        <family val="1"/>
      </rPr>
      <t xml:space="preserve"> Мария</t>
    </r>
  </si>
  <si>
    <r>
      <t>ТРОПЕНКОВА</t>
    </r>
    <r>
      <rPr>
        <sz val="10"/>
        <rFont val="Times New Roman"/>
        <family val="1"/>
      </rPr>
      <t xml:space="preserve"> Любовь</t>
    </r>
  </si>
  <si>
    <r>
      <t>РОСИНКА-09</t>
    </r>
    <r>
      <rPr>
        <sz val="10"/>
        <rFont val="Times New Roman"/>
        <family val="1"/>
      </rPr>
      <t>, коб., гнед., рус. рыс., Хайден ганновер, Чесменский к/з</t>
    </r>
  </si>
  <si>
    <r>
      <t>БОГОМОЛОВА</t>
    </r>
    <r>
      <rPr>
        <sz val="10"/>
        <rFont val="Times New Roman"/>
        <family val="1"/>
      </rPr>
      <t xml:space="preserve"> Полина</t>
    </r>
  </si>
  <si>
    <r>
      <t>ФЛЁР-09</t>
    </r>
    <r>
      <rPr>
        <sz val="10"/>
        <rFont val="Times New Roman"/>
        <family val="1"/>
      </rPr>
      <t>, коб., гнед., трак., Фаберже фон Зевс, ПКФ "Гели"</t>
    </r>
  </si>
  <si>
    <t>Моисеева О.</t>
  </si>
  <si>
    <t>Пахомова С.</t>
  </si>
  <si>
    <t>Мурашова М.</t>
  </si>
  <si>
    <r>
      <t>КАРМЕЛИЯ-10</t>
    </r>
    <r>
      <rPr>
        <sz val="10"/>
        <rFont val="Times New Roman"/>
        <family val="1"/>
      </rPr>
      <t>, коб., гнед., МО</t>
    </r>
  </si>
  <si>
    <t>005952</t>
  </si>
  <si>
    <t>Борисов А.</t>
  </si>
  <si>
    <r>
      <t>ХРОНОГРАФ-05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гнед., трак., Омуртаг, Старожиловский к/з</t>
    </r>
  </si>
  <si>
    <t>012150</t>
  </si>
  <si>
    <t>Седых Е.</t>
  </si>
  <si>
    <r>
      <t>РОМАШКА-02(130)</t>
    </r>
    <r>
      <rPr>
        <sz val="10"/>
        <rFont val="Times New Roman"/>
        <family val="1"/>
      </rPr>
      <t>, коб., сер., помесь, Москва</t>
    </r>
  </si>
  <si>
    <t>Доренкова И.</t>
  </si>
  <si>
    <t>Богомолова П.</t>
  </si>
  <si>
    <t>003584</t>
  </si>
  <si>
    <t>Никулина Д.</t>
  </si>
  <si>
    <t>Хацкина Н.</t>
  </si>
  <si>
    <r>
      <t>ЗВЫРЛИФУС</t>
    </r>
    <r>
      <rPr>
        <sz val="10"/>
        <rFont val="Times New Roman"/>
        <family val="1"/>
      </rPr>
      <t xml:space="preserve"> Дарья, 2000</t>
    </r>
  </si>
  <si>
    <r>
      <t>ТЕРЕНТЬЕВА</t>
    </r>
    <r>
      <rPr>
        <sz val="10"/>
        <rFont val="Times New Roman"/>
        <family val="1"/>
      </rPr>
      <t xml:space="preserve"> Влада, 2000</t>
    </r>
  </si>
  <si>
    <r>
      <t>ЛИВЕНЦЕВА</t>
    </r>
    <r>
      <rPr>
        <sz val="10"/>
        <rFont val="Times New Roman"/>
        <family val="1"/>
      </rPr>
      <t xml:space="preserve"> Наталья</t>
    </r>
  </si>
  <si>
    <r>
      <t>ГЛОБУС-04</t>
    </r>
    <r>
      <rPr>
        <sz val="10"/>
        <rFont val="Times New Roman"/>
        <family val="1"/>
      </rPr>
      <t>, жер., гн-пегий, помесь, Гордый, Пензенская обл.</t>
    </r>
  </si>
  <si>
    <r>
      <t>ЧУГАЕВА</t>
    </r>
    <r>
      <rPr>
        <sz val="10"/>
        <rFont val="Times New Roman"/>
        <family val="1"/>
      </rPr>
      <t xml:space="preserve"> Ольга</t>
    </r>
  </si>
  <si>
    <r>
      <t>АНТИП-10</t>
    </r>
    <r>
      <rPr>
        <sz val="10"/>
        <rFont val="Times New Roman"/>
        <family val="1"/>
      </rPr>
      <t>, мер., гнед., трак., Пристав, КФХ"Захарьино"</t>
    </r>
  </si>
  <si>
    <r>
      <rPr>
        <b/>
        <sz val="10"/>
        <rFont val="Times New Roman"/>
        <family val="1"/>
      </rPr>
      <t>МУСТАРАМОВ</t>
    </r>
    <r>
      <rPr>
        <sz val="10"/>
        <rFont val="Times New Roman"/>
        <family val="1"/>
      </rPr>
      <t xml:space="preserve"> Шухрат</t>
    </r>
  </si>
  <si>
    <r>
      <t>ШУМСКАЯ</t>
    </r>
    <r>
      <rPr>
        <sz val="10"/>
        <rFont val="Times New Roman"/>
        <family val="1"/>
      </rPr>
      <t xml:space="preserve"> Нина</t>
    </r>
  </si>
  <si>
    <r>
      <rPr>
        <b/>
        <sz val="10"/>
        <rFont val="Times New Roman"/>
        <family val="1"/>
      </rPr>
      <t>РУДСКАЯ</t>
    </r>
    <r>
      <rPr>
        <sz val="10"/>
        <rFont val="Times New Roman"/>
        <family val="1"/>
      </rPr>
      <t xml:space="preserve"> Ольга</t>
    </r>
  </si>
  <si>
    <r>
      <rPr>
        <b/>
        <sz val="10"/>
        <rFont val="Times New Roman"/>
        <family val="1"/>
      </rPr>
      <t>МАЛЯРОВА</t>
    </r>
    <r>
      <rPr>
        <sz val="10"/>
        <rFont val="Times New Roman"/>
        <family val="1"/>
      </rPr>
      <t xml:space="preserve"> Кристина</t>
    </r>
  </si>
  <si>
    <r>
      <t>СЕНЬОР ГАЛ-05</t>
    </r>
    <r>
      <rPr>
        <sz val="10"/>
        <rFont val="Times New Roman"/>
        <family val="1"/>
      </rPr>
      <t>, жер., т-гнед., ч.к., Сальвадор, Краснодарский край</t>
    </r>
  </si>
  <si>
    <r>
      <t xml:space="preserve">ЛИТВИНОВА </t>
    </r>
    <r>
      <rPr>
        <sz val="10"/>
        <rFont val="Times New Roman"/>
        <family val="1"/>
      </rPr>
      <t>Тамара</t>
    </r>
  </si>
  <si>
    <r>
      <t>КАЛЬФО-05</t>
    </r>
    <r>
      <rPr>
        <sz val="10"/>
        <color indexed="8"/>
        <rFont val="Times New Roman"/>
        <family val="1"/>
      </rPr>
      <t>, мер., рыж., лат., Карнетто</t>
    </r>
  </si>
  <si>
    <r>
      <t xml:space="preserve">МАЛАХОВА </t>
    </r>
    <r>
      <rPr>
        <sz val="10"/>
        <rFont val="Times New Roman"/>
        <family val="1"/>
      </rPr>
      <t>Лариса</t>
    </r>
  </si>
  <si>
    <r>
      <t>КАЛИПСО-10,</t>
    </r>
    <r>
      <rPr>
        <sz val="10"/>
        <rFont val="Times New Roman"/>
        <family val="1"/>
      </rPr>
      <t xml:space="preserve"> коб., рыж., помесь, Инкантезимо Z, МО</t>
    </r>
  </si>
  <si>
    <r>
      <rPr>
        <b/>
        <sz val="10"/>
        <rFont val="Times New Roman"/>
        <family val="1"/>
      </rPr>
      <t>ШИРОКАЯ</t>
    </r>
    <r>
      <rPr>
        <sz val="10"/>
        <rFont val="Times New Roman"/>
        <family val="1"/>
      </rPr>
      <t xml:space="preserve"> Светлана</t>
    </r>
  </si>
  <si>
    <r>
      <t>КУРАПОВА</t>
    </r>
    <r>
      <rPr>
        <sz val="10"/>
        <rFont val="Times New Roman"/>
        <family val="1"/>
      </rPr>
      <t xml:space="preserve"> Юлия</t>
    </r>
  </si>
  <si>
    <r>
      <t>ЯКУБОВИЧ</t>
    </r>
    <r>
      <rPr>
        <sz val="10"/>
        <rFont val="Times New Roman"/>
        <family val="1"/>
      </rPr>
      <t xml:space="preserve"> Нина</t>
    </r>
  </si>
  <si>
    <t>008506</t>
  </si>
  <si>
    <t>Рудская О.</t>
  </si>
  <si>
    <t>Трубицин А.</t>
  </si>
  <si>
    <t>Карпова И.</t>
  </si>
  <si>
    <t>013551</t>
  </si>
  <si>
    <t>009321</t>
  </si>
  <si>
    <t>013567</t>
  </si>
  <si>
    <t>Полозова С.</t>
  </si>
  <si>
    <t>013075</t>
  </si>
  <si>
    <t>Левенцева Н.</t>
  </si>
  <si>
    <r>
      <t>СИРИУС-02</t>
    </r>
    <r>
      <rPr>
        <sz val="10"/>
        <rFont val="Times New Roman"/>
        <family val="1"/>
      </rPr>
      <t>, мер., сер., голш., Кассини I, Германия</t>
    </r>
  </si>
  <si>
    <t>010238</t>
  </si>
  <si>
    <t>Лукьянов Е.</t>
  </si>
  <si>
    <r>
      <t>КЕНТ-10</t>
    </r>
    <r>
      <rPr>
        <sz val="10"/>
        <rFont val="Times New Roman"/>
        <family val="1"/>
      </rPr>
      <t>, жер., гнед., трак., Кориандр, КСК "Взлёт"</t>
    </r>
  </si>
  <si>
    <r>
      <t>НАДЖИ-08</t>
    </r>
    <r>
      <rPr>
        <sz val="10"/>
        <rFont val="Times New Roman"/>
        <family val="1"/>
      </rPr>
      <t>, жер., рыж., араб., Ачисай 5, Россия</t>
    </r>
  </si>
  <si>
    <r>
      <t>ХОНДА ИВ-07</t>
    </r>
    <r>
      <rPr>
        <sz val="10"/>
        <rFont val="Times New Roman"/>
        <family val="1"/>
      </rPr>
      <t xml:space="preserve">, коб., т.гнед., трак., Огонь, Агрокомплекс ООО "Экзоцентр" </t>
    </r>
  </si>
  <si>
    <r>
      <t xml:space="preserve">МИРАБЕЛЛА-07, </t>
    </r>
    <r>
      <rPr>
        <sz val="10"/>
        <rFont val="Times New Roman"/>
        <family val="1"/>
      </rPr>
      <t>коб., гнед., англо-рыс., Пристав. МО</t>
    </r>
  </si>
  <si>
    <r>
      <t xml:space="preserve">ТРАДИЦИЯ-08, </t>
    </r>
    <r>
      <rPr>
        <sz val="10"/>
        <rFont val="Times New Roman"/>
        <family val="1"/>
      </rPr>
      <t>коб., рыж., рус. спорт., Саубертанц, КФХ "Гриффон" ЛО</t>
    </r>
  </si>
  <si>
    <t>ВНИИК 15-70</t>
  </si>
  <si>
    <t>Курапова Ю.</t>
  </si>
  <si>
    <r>
      <t>ГЛАЗУРЬ-05</t>
    </r>
    <r>
      <rPr>
        <sz val="10"/>
        <rFont val="Times New Roman"/>
        <family val="1"/>
      </rPr>
      <t>, коб., гнед., помесь, Раздор, Рязанская обл.</t>
    </r>
  </si>
  <si>
    <r>
      <t>ЭСТЕРИЯ ХАРД-10</t>
    </r>
    <r>
      <rPr>
        <sz val="10"/>
        <rFont val="Times New Roman"/>
        <family val="1"/>
      </rPr>
      <t>, коб., гнед., трак., Хохотун, КФХ Шоханов, МО</t>
    </r>
  </si>
  <si>
    <r>
      <t>МУРАШОВА</t>
    </r>
    <r>
      <rPr>
        <sz val="10"/>
        <rFont val="Times New Roman"/>
        <family val="1"/>
      </rPr>
      <t xml:space="preserve"> Елена</t>
    </r>
  </si>
  <si>
    <r>
      <t>ЧИНОВНИК-09</t>
    </r>
    <r>
      <rPr>
        <sz val="10"/>
        <rFont val="Times New Roman"/>
        <family val="1"/>
      </rPr>
      <t>, жер., вор., голш., Чикос Сан, Латвия</t>
    </r>
  </si>
  <si>
    <r>
      <rPr>
        <b/>
        <sz val="10"/>
        <rFont val="Times New Roman"/>
        <family val="1"/>
      </rPr>
      <t>ВЛАСЕНКО</t>
    </r>
    <r>
      <rPr>
        <sz val="10"/>
        <rFont val="Times New Roman"/>
        <family val="1"/>
      </rPr>
      <t xml:space="preserve"> Ольга</t>
    </r>
  </si>
  <si>
    <r>
      <t>ОТКАТ-04,</t>
    </r>
    <r>
      <rPr>
        <sz val="10"/>
        <rFont val="Times New Roman"/>
        <family val="1"/>
      </rPr>
      <t xml:space="preserve"> жер, гнед., трак., Обрутск, Кировский к/з</t>
    </r>
  </si>
  <si>
    <r>
      <rPr>
        <b/>
        <sz val="10"/>
        <rFont val="Times New Roman"/>
        <family val="1"/>
      </rPr>
      <t xml:space="preserve">НИКУЛИНА </t>
    </r>
    <r>
      <rPr>
        <sz val="10"/>
        <rFont val="Times New Roman"/>
        <family val="1"/>
      </rPr>
      <t>Анастасия</t>
    </r>
  </si>
  <si>
    <r>
      <t>СЕМЧЕНКОВА</t>
    </r>
    <r>
      <rPr>
        <sz val="10"/>
        <rFont val="Times New Roman"/>
        <family val="1"/>
      </rPr>
      <t xml:space="preserve"> Мария</t>
    </r>
  </si>
  <si>
    <r>
      <t>ОРЛОВА</t>
    </r>
    <r>
      <rPr>
        <sz val="10"/>
        <rFont val="Times New Roman"/>
        <family val="1"/>
      </rPr>
      <t xml:space="preserve"> Анфиса</t>
    </r>
  </si>
  <si>
    <r>
      <t>ВЛАСКИНА</t>
    </r>
    <r>
      <rPr>
        <sz val="10"/>
        <rFont val="Times New Roman"/>
        <family val="1"/>
      </rPr>
      <t xml:space="preserve"> Анна</t>
    </r>
  </si>
  <si>
    <r>
      <t>ЛАЙГУН-09</t>
    </r>
    <r>
      <rPr>
        <sz val="10"/>
        <rFont val="Times New Roman"/>
        <family val="1"/>
      </rPr>
      <t>, жер., т-гнед., голш., Ливерпуль, Латвия</t>
    </r>
  </si>
  <si>
    <r>
      <t>ШИЛЛИНГ-07</t>
    </r>
    <r>
      <rPr>
        <sz val="10"/>
        <rFont val="Times New Roman"/>
        <family val="1"/>
      </rPr>
      <t>, мер., вор., УВП, Горден, к/з Винничина</t>
    </r>
  </si>
  <si>
    <r>
      <t>ПАПЛИН-06</t>
    </r>
    <r>
      <rPr>
        <sz val="10"/>
        <rFont val="Times New Roman"/>
        <family val="1"/>
      </rPr>
      <t>, мер., гн., УВП, Промах, Россия</t>
    </r>
  </si>
  <si>
    <t>009889</t>
  </si>
  <si>
    <t>Мамаева М.</t>
  </si>
  <si>
    <r>
      <t xml:space="preserve">ХОРАВА-07, </t>
    </r>
    <r>
      <rPr>
        <sz val="10"/>
        <rFont val="Times New Roman"/>
        <family val="1"/>
      </rPr>
      <t>коб., сер., трк., Вольф. КСК "Взлет"</t>
    </r>
  </si>
  <si>
    <t>Мурашова Е.</t>
  </si>
  <si>
    <r>
      <t>ХЕРУВИМ-08</t>
    </r>
    <r>
      <rPr>
        <sz val="10"/>
        <rFont val="Times New Roman"/>
        <family val="1"/>
      </rPr>
      <t>, жер., гнед., Морен Стад, п/з Барыбино</t>
    </r>
  </si>
  <si>
    <r>
      <rPr>
        <b/>
        <sz val="11"/>
        <rFont val="Times New Roman"/>
        <family val="1"/>
      </rPr>
      <t>КСК "Визави", Московская обл</t>
    </r>
    <r>
      <rPr>
        <i/>
        <sz val="11"/>
        <rFont val="Times New Roman"/>
        <family val="1"/>
      </rPr>
      <t>.</t>
    </r>
  </si>
  <si>
    <r>
      <t>Фамилия,</t>
    </r>
    <r>
      <rPr>
        <sz val="11"/>
        <rFont val="Times New Roman"/>
        <family val="1"/>
      </rPr>
      <t xml:space="preserve"> имя всадника</t>
    </r>
  </si>
  <si>
    <r>
      <t>Кличка лошади, г.р.</t>
    </r>
    <r>
      <rPr>
        <sz val="11"/>
        <rFont val="Times New Roman"/>
        <family val="1"/>
      </rPr>
      <t>, пол, масть, порода, отец, место рождения</t>
    </r>
  </si>
  <si>
    <t>Всего шт.о.</t>
  </si>
  <si>
    <r>
      <t>БЕРКУТ-03</t>
    </r>
    <r>
      <rPr>
        <sz val="10"/>
        <rFont val="Times New Roman"/>
        <family val="1"/>
      </rPr>
      <t>, мер., зол.гнед., анг.-дон., Радий, Липецкая обл.</t>
    </r>
  </si>
  <si>
    <r>
      <rPr>
        <b/>
        <sz val="10"/>
        <rFont val="Times New Roman"/>
        <family val="1"/>
      </rPr>
      <t>МАКАРОВА</t>
    </r>
    <r>
      <rPr>
        <sz val="10"/>
        <rFont val="Times New Roman"/>
        <family val="1"/>
      </rPr>
      <t xml:space="preserve"> Кира</t>
    </r>
  </si>
  <si>
    <r>
      <t>ЭТАЛОН-04</t>
    </r>
    <r>
      <rPr>
        <sz val="10"/>
        <rFont val="Times New Roman"/>
        <family val="1"/>
      </rPr>
      <t>, жер., карак., трак., Лат, Краснод. край</t>
    </r>
  </si>
  <si>
    <r>
      <rPr>
        <b/>
        <sz val="10"/>
        <rFont val="Times New Roman"/>
        <family val="1"/>
      </rPr>
      <t>НОСКОВА</t>
    </r>
    <r>
      <rPr>
        <sz val="10"/>
        <rFont val="Times New Roman"/>
        <family val="1"/>
      </rPr>
      <t xml:space="preserve"> Александра</t>
    </r>
  </si>
  <si>
    <r>
      <t>ИВОЛГА-05</t>
    </r>
    <r>
      <rPr>
        <sz val="10"/>
        <rFont val="Times New Roman"/>
        <family val="1"/>
      </rPr>
      <t>, коб., гнед., полукр., Лат, Краснод. край</t>
    </r>
  </si>
  <si>
    <r>
      <rPr>
        <b/>
        <sz val="10"/>
        <rFont val="Times New Roman"/>
        <family val="1"/>
      </rPr>
      <t>ВАЛЬЧИК</t>
    </r>
    <r>
      <rPr>
        <sz val="10"/>
        <rFont val="Times New Roman"/>
        <family val="1"/>
      </rPr>
      <t xml:space="preserve"> Елена</t>
    </r>
  </si>
  <si>
    <t>Маршрут №2, 100 см., ст. 9.8.2.2, 13.1.3, табл. В, общий зачёт.</t>
  </si>
  <si>
    <t>Маршрут №1, 90 см., на чистоту и резвость, ст. 9.8.2.1, табл. В, зачёты для детей и спортсменов-любителей.</t>
  </si>
  <si>
    <t>Маршрут №3, 110 см., на чистоту и резвость, ст. 9.8.2.1, табл. В, общий зачёт.</t>
  </si>
  <si>
    <t xml:space="preserve">Маршрут №4, 130 см., ст. 9.8.2.2, 13.1.3, табл. А, общий зачёт. </t>
  </si>
  <si>
    <t>Маршрут №5, 70 см., ст. 9.8.2.2, 13.1.3, табл. В, зачёты для детей и общий.</t>
  </si>
  <si>
    <t>"ДЕТСКИЙ КЛАСС", зачёт для спортсменов-любителей.</t>
  </si>
  <si>
    <t>"ЛЁГКИЙ КЛАСС", общий зачёт.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</si>
</sst>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67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Monotype Corsiva"/>
      <family val="4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1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62" applyAlignment="1" applyProtection="1">
      <alignment vertical="center"/>
      <protection locked="0"/>
    </xf>
    <xf numFmtId="0" fontId="0" fillId="0" borderId="0" xfId="62" applyProtection="1">
      <alignment/>
      <protection locked="0"/>
    </xf>
    <xf numFmtId="0" fontId="2" fillId="0" borderId="0" xfId="62" applyFont="1" applyProtection="1">
      <alignment/>
      <protection locked="0"/>
    </xf>
    <xf numFmtId="0" fontId="2" fillId="0" borderId="0" xfId="62" applyFont="1" applyAlignment="1" applyProtection="1">
      <alignment vertical="center"/>
      <protection locked="0"/>
    </xf>
    <xf numFmtId="0" fontId="3" fillId="0" borderId="0" xfId="62" applyFont="1" applyProtection="1">
      <alignment/>
      <protection locked="0"/>
    </xf>
    <xf numFmtId="0" fontId="0" fillId="0" borderId="0" xfId="62" applyFont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horizontal="center" vertical="center"/>
      <protection locked="0"/>
    </xf>
    <xf numFmtId="0" fontId="0" fillId="0" borderId="0" xfId="62" applyAlignment="1" applyProtection="1">
      <alignment horizontal="center" vertical="center" wrapText="1"/>
      <protection locked="0"/>
    </xf>
    <xf numFmtId="0" fontId="0" fillId="0" borderId="0" xfId="62" applyAlignment="1" applyProtection="1">
      <alignment horizontal="center"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7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8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vertical="center"/>
      <protection locked="0"/>
    </xf>
    <xf numFmtId="2" fontId="0" fillId="0" borderId="0" xfId="62" applyNumberFormat="1" applyAlignment="1" applyProtection="1">
      <alignment horizontal="center" vertical="center"/>
      <protection locked="0"/>
    </xf>
    <xf numFmtId="0" fontId="6" fillId="0" borderId="0" xfId="62" applyFont="1" applyFill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8" fillId="0" borderId="0" xfId="62" applyFont="1" applyFill="1" applyAlignment="1" applyProtection="1">
      <alignment vertical="center"/>
      <protection locked="0"/>
    </xf>
    <xf numFmtId="0" fontId="1" fillId="0" borderId="0" xfId="62" applyFont="1" applyFill="1" applyAlignment="1" applyProtection="1">
      <alignment vertical="center"/>
      <protection locked="0"/>
    </xf>
    <xf numFmtId="0" fontId="0" fillId="0" borderId="0" xfId="62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vertical="center"/>
      <protection locked="0"/>
    </xf>
    <xf numFmtId="0" fontId="0" fillId="0" borderId="0" xfId="62" applyFill="1" applyProtection="1">
      <alignment/>
      <protection locked="0"/>
    </xf>
    <xf numFmtId="0" fontId="2" fillId="0" borderId="0" xfId="62" applyFont="1" applyFill="1" applyProtection="1">
      <alignment/>
      <protection locked="0"/>
    </xf>
    <xf numFmtId="0" fontId="3" fillId="0" borderId="0" xfId="62" applyFont="1" applyFill="1" applyProtection="1">
      <alignment/>
      <protection locked="0"/>
    </xf>
    <xf numFmtId="0" fontId="0" fillId="0" borderId="0" xfId="58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horizontal="center" vertical="center"/>
      <protection locked="0"/>
    </xf>
    <xf numFmtId="0" fontId="1" fillId="0" borderId="0" xfId="53" applyFont="1" applyAlignment="1">
      <alignment vertical="center"/>
      <protection/>
    </xf>
    <xf numFmtId="193" fontId="11" fillId="0" borderId="0" xfId="53" applyNumberFormat="1" applyFont="1" applyAlignment="1">
      <alignment horizontal="right" vertical="center"/>
      <protection/>
    </xf>
    <xf numFmtId="0" fontId="12" fillId="0" borderId="0" xfId="53" applyFont="1" applyAlignment="1">
      <alignment horizontal="right" vertical="center"/>
      <protection/>
    </xf>
    <xf numFmtId="1" fontId="1" fillId="0" borderId="0" xfId="53" applyNumberFormat="1" applyFont="1" applyAlignment="1">
      <alignment horizontal="right" vertical="center"/>
      <protection/>
    </xf>
    <xf numFmtId="2" fontId="1" fillId="0" borderId="0" xfId="53" applyNumberFormat="1" applyFont="1" applyAlignment="1">
      <alignment horizontal="right" vertical="center"/>
      <protection/>
    </xf>
    <xf numFmtId="193" fontId="12" fillId="0" borderId="0" xfId="53" applyNumberFormat="1" applyFont="1" applyAlignment="1">
      <alignment horizontal="right" vertical="center"/>
      <protection/>
    </xf>
    <xf numFmtId="0" fontId="1" fillId="0" borderId="0" xfId="53" applyFont="1" applyAlignment="1">
      <alignment horizontal="right"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193" fontId="11" fillId="0" borderId="0" xfId="53" applyNumberFormat="1" applyFont="1" applyBorder="1" applyAlignment="1">
      <alignment horizontal="right" vertical="center"/>
      <protection/>
    </xf>
    <xf numFmtId="0" fontId="12" fillId="0" borderId="0" xfId="53" applyFont="1" applyBorder="1" applyAlignment="1">
      <alignment horizontal="right" vertical="center"/>
      <protection/>
    </xf>
    <xf numFmtId="1" fontId="1" fillId="0" borderId="0" xfId="53" applyNumberFormat="1" applyFont="1" applyBorder="1" applyAlignment="1">
      <alignment horizontal="right" vertical="center"/>
      <protection/>
    </xf>
    <xf numFmtId="2" fontId="1" fillId="0" borderId="0" xfId="53" applyNumberFormat="1" applyFont="1" applyBorder="1" applyAlignment="1">
      <alignment horizontal="right" vertical="center"/>
      <protection/>
    </xf>
    <xf numFmtId="193" fontId="12" fillId="0" borderId="0" xfId="53" applyNumberFormat="1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right" vertical="center"/>
      <protection/>
    </xf>
    <xf numFmtId="1" fontId="1" fillId="0" borderId="0" xfId="53" applyNumberFormat="1" applyFont="1" applyBorder="1" applyAlignment="1">
      <alignment horizontal="left" vertical="center"/>
      <protection/>
    </xf>
    <xf numFmtId="2" fontId="1" fillId="0" borderId="0" xfId="53" applyNumberFormat="1" applyFont="1" applyAlignment="1">
      <alignment vertical="center"/>
      <protection/>
    </xf>
    <xf numFmtId="0" fontId="0" fillId="0" borderId="0" xfId="53" applyFont="1" applyBorder="1" applyAlignment="1">
      <alignment horizontal="center" vertical="center"/>
      <protection/>
    </xf>
    <xf numFmtId="1" fontId="1" fillId="0" borderId="0" xfId="53" applyNumberFormat="1" applyFont="1" applyBorder="1" applyAlignment="1">
      <alignment horizontal="center" vertical="center"/>
      <protection/>
    </xf>
    <xf numFmtId="0" fontId="1" fillId="0" borderId="0" xfId="53" applyFont="1" applyAlignment="1">
      <alignment vertical="top"/>
      <protection/>
    </xf>
    <xf numFmtId="0" fontId="13" fillId="0" borderId="0" xfId="53" applyFont="1" applyAlignment="1">
      <alignment vertical="center"/>
      <protection/>
    </xf>
    <xf numFmtId="0" fontId="33" fillId="0" borderId="0" xfId="58" applyFont="1" applyFill="1" applyAlignment="1" applyProtection="1">
      <alignment horizontal="center" vertical="center"/>
      <protection locked="0"/>
    </xf>
    <xf numFmtId="0" fontId="33" fillId="0" borderId="0" xfId="58" applyFont="1" applyFill="1" applyAlignment="1" applyProtection="1">
      <alignment vertical="center"/>
      <protection locked="0"/>
    </xf>
    <xf numFmtId="0" fontId="33" fillId="0" borderId="0" xfId="58" applyFont="1" applyFill="1" applyAlignment="1" applyProtection="1">
      <alignment horizontal="right" vertical="center"/>
      <protection locked="0"/>
    </xf>
    <xf numFmtId="0" fontId="35" fillId="0" borderId="0" xfId="62" applyFont="1" applyAlignment="1" applyProtection="1">
      <alignment horizontal="center" vertical="center"/>
      <protection locked="0"/>
    </xf>
    <xf numFmtId="0" fontId="33" fillId="0" borderId="0" xfId="58" applyFont="1" applyFill="1" applyBorder="1" applyAlignment="1" applyProtection="1">
      <alignment vertical="center"/>
      <protection locked="0"/>
    </xf>
    <xf numFmtId="0" fontId="33" fillId="0" borderId="0" xfId="62" applyFont="1" applyAlignment="1" applyProtection="1">
      <alignment horizontal="center" vertical="center"/>
      <protection locked="0"/>
    </xf>
    <xf numFmtId="0" fontId="37" fillId="0" borderId="0" xfId="62" applyFont="1" applyAlignment="1" applyProtection="1">
      <alignment horizontal="center" vertical="center"/>
      <protection locked="0"/>
    </xf>
    <xf numFmtId="0" fontId="33" fillId="0" borderId="0" xfId="62" applyFont="1" applyAlignment="1" applyProtection="1">
      <alignment vertical="center"/>
      <protection locked="0"/>
    </xf>
    <xf numFmtId="0" fontId="38" fillId="0" borderId="0" xfId="62" applyFont="1" applyAlignment="1" applyProtection="1">
      <alignment horizontal="center" vertical="center" wrapText="1"/>
      <protection locked="0"/>
    </xf>
    <xf numFmtId="0" fontId="15" fillId="0" borderId="0" xfId="62" applyFont="1" applyAlignment="1" applyProtection="1">
      <alignment horizontal="center" vertical="center" wrapText="1"/>
      <protection locked="0"/>
    </xf>
    <xf numFmtId="0" fontId="15" fillId="0" borderId="0" xfId="62" applyFont="1" applyAlignment="1" applyProtection="1">
      <alignment horizontal="center" vertical="center"/>
      <protection locked="0"/>
    </xf>
    <xf numFmtId="0" fontId="34" fillId="0" borderId="0" xfId="62" applyFont="1" applyAlignment="1" applyProtection="1">
      <alignment vertical="center"/>
      <protection locked="0"/>
    </xf>
    <xf numFmtId="0" fontId="34" fillId="0" borderId="0" xfId="62" applyFont="1" applyAlignment="1" applyProtection="1">
      <alignment wrapText="1"/>
      <protection locked="0"/>
    </xf>
    <xf numFmtId="0" fontId="34" fillId="0" borderId="0" xfId="62" applyFont="1" applyAlignment="1" applyProtection="1">
      <alignment shrinkToFit="1"/>
      <protection locked="0"/>
    </xf>
    <xf numFmtId="0" fontId="34" fillId="0" borderId="10" xfId="62" applyFont="1" applyBorder="1" applyAlignment="1" applyProtection="1">
      <alignment horizontal="right" vertical="center"/>
      <protection locked="0"/>
    </xf>
    <xf numFmtId="0" fontId="16" fillId="0" borderId="0" xfId="62" applyFont="1" applyBorder="1" applyAlignment="1" applyProtection="1">
      <alignment vertical="center"/>
      <protection locked="0"/>
    </xf>
    <xf numFmtId="0" fontId="40" fillId="0" borderId="0" xfId="62" applyFont="1" applyProtection="1">
      <alignment/>
      <protection locked="0"/>
    </xf>
    <xf numFmtId="0" fontId="34" fillId="0" borderId="11" xfId="62" applyFont="1" applyFill="1" applyBorder="1" applyAlignment="1" applyProtection="1">
      <alignment horizontal="center" vertical="center" textRotation="90" wrapText="1"/>
      <protection locked="0"/>
    </xf>
    <xf numFmtId="0" fontId="34" fillId="0" borderId="12" xfId="62" applyFont="1" applyFill="1" applyBorder="1" applyAlignment="1" applyProtection="1">
      <alignment horizontal="center" vertical="center" wrapText="1"/>
      <protection locked="0"/>
    </xf>
    <xf numFmtId="0" fontId="34" fillId="0" borderId="12" xfId="62" applyFont="1" applyFill="1" applyBorder="1" applyAlignment="1" applyProtection="1">
      <alignment horizontal="center" vertical="center" textRotation="90" wrapText="1"/>
      <protection locked="0"/>
    </xf>
    <xf numFmtId="0" fontId="34" fillId="0" borderId="13" xfId="62" applyFont="1" applyFill="1" applyBorder="1" applyAlignment="1" applyProtection="1">
      <alignment horizontal="center" vertical="center" textRotation="90" wrapText="1"/>
      <protection locked="0"/>
    </xf>
    <xf numFmtId="0" fontId="39" fillId="0" borderId="12" xfId="62" applyFont="1" applyFill="1" applyBorder="1" applyAlignment="1" applyProtection="1">
      <alignment horizontal="center" vertical="center" wrapText="1"/>
      <protection locked="0"/>
    </xf>
    <xf numFmtId="0" fontId="34" fillId="0" borderId="13" xfId="62" applyFont="1" applyFill="1" applyBorder="1" applyAlignment="1" applyProtection="1">
      <alignment horizontal="center" vertical="center" textRotation="90"/>
      <protection locked="0"/>
    </xf>
    <xf numFmtId="0" fontId="33" fillId="0" borderId="12" xfId="62" applyFont="1" applyFill="1" applyBorder="1" applyAlignment="1" applyProtection="1">
      <alignment horizontal="center" vertical="center" wrapText="1"/>
      <protection locked="0"/>
    </xf>
    <xf numFmtId="0" fontId="36" fillId="0" borderId="12" xfId="62" applyFont="1" applyFill="1" applyBorder="1" applyAlignment="1" applyProtection="1">
      <alignment horizontal="center" vertical="center"/>
      <protection locked="0"/>
    </xf>
    <xf numFmtId="0" fontId="36" fillId="0" borderId="14" xfId="60" applyFont="1" applyFill="1" applyBorder="1" applyAlignment="1" applyProtection="1">
      <alignment vertical="center" wrapText="1"/>
      <protection locked="0"/>
    </xf>
    <xf numFmtId="49" fontId="36" fillId="0" borderId="12" xfId="60" applyNumberFormat="1" applyFont="1" applyFill="1" applyBorder="1" applyAlignment="1" applyProtection="1">
      <alignment vertical="center" wrapText="1"/>
      <protection locked="0"/>
    </xf>
    <xf numFmtId="0" fontId="33" fillId="0" borderId="14" xfId="6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left" vertical="center" wrapText="1"/>
      <protection locked="0"/>
    </xf>
    <xf numFmtId="49" fontId="41" fillId="0" borderId="12" xfId="63" applyNumberFormat="1" applyFont="1" applyFill="1" applyBorder="1" applyAlignment="1">
      <alignment horizontal="center" vertical="center"/>
      <protection/>
    </xf>
    <xf numFmtId="0" fontId="41" fillId="0" borderId="12" xfId="63" applyFont="1" applyFill="1" applyBorder="1" applyAlignment="1">
      <alignment horizontal="center" vertical="center"/>
      <protection/>
    </xf>
    <xf numFmtId="0" fontId="33" fillId="0" borderId="12" xfId="58" applyFont="1" applyFill="1" applyBorder="1" applyAlignment="1" applyProtection="1">
      <alignment horizontal="center" vertical="center" wrapText="1"/>
      <protection locked="0"/>
    </xf>
    <xf numFmtId="0" fontId="36" fillId="0" borderId="12" xfId="62" applyFont="1" applyBorder="1" applyAlignment="1" applyProtection="1">
      <alignment horizontal="center" vertical="center"/>
      <protection locked="0"/>
    </xf>
    <xf numFmtId="0" fontId="42" fillId="0" borderId="12" xfId="63" applyFont="1" applyFill="1" applyBorder="1" applyAlignment="1">
      <alignment horizontal="center" vertical="center" wrapText="1"/>
      <protection/>
    </xf>
    <xf numFmtId="0" fontId="36" fillId="0" borderId="12" xfId="63" applyFont="1" applyFill="1" applyBorder="1" applyAlignment="1">
      <alignment horizontal="left" vertical="center" wrapText="1"/>
      <protection/>
    </xf>
    <xf numFmtId="0" fontId="36" fillId="0" borderId="12" xfId="0" applyFont="1" applyFill="1" applyBorder="1" applyAlignment="1">
      <alignment horizontal="lef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3" fillId="0" borderId="12" xfId="63" applyFont="1" applyFill="1" applyBorder="1" applyAlignment="1">
      <alignment horizontal="center" vertical="center" wrapText="1"/>
      <protection/>
    </xf>
    <xf numFmtId="0" fontId="36" fillId="0" borderId="14" xfId="63" applyFont="1" applyFill="1" applyBorder="1" applyAlignment="1">
      <alignment horizontal="left" vertical="center" wrapText="1"/>
      <protection/>
    </xf>
    <xf numFmtId="0" fontId="33" fillId="0" borderId="12" xfId="6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0" fontId="36" fillId="0" borderId="12" xfId="62" applyFont="1" applyFill="1" applyBorder="1" applyAlignment="1" applyProtection="1">
      <alignment horizontal="center" vertical="center" wrapText="1"/>
      <protection locked="0"/>
    </xf>
    <xf numFmtId="0" fontId="33" fillId="0" borderId="12" xfId="55" applyFont="1" applyFill="1" applyBorder="1" applyAlignment="1">
      <alignment horizontal="left" vertical="center"/>
      <protection/>
    </xf>
    <xf numFmtId="0" fontId="36" fillId="0" borderId="12" xfId="55" applyFont="1" applyFill="1" applyBorder="1" applyAlignment="1">
      <alignment vertical="center" wrapText="1"/>
      <protection/>
    </xf>
    <xf numFmtId="49" fontId="41" fillId="0" borderId="12" xfId="55" applyNumberFormat="1" applyFon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0" fontId="33" fillId="0" borderId="12" xfId="57" applyFont="1" applyFill="1" applyBorder="1" applyAlignment="1">
      <alignment horizontal="center" vertical="center" wrapText="1"/>
      <protection/>
    </xf>
    <xf numFmtId="49" fontId="36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62" applyFont="1" applyFill="1" applyBorder="1" applyAlignment="1" applyProtection="1">
      <alignment horizontal="center" vertical="center"/>
      <protection locked="0"/>
    </xf>
    <xf numFmtId="0" fontId="36" fillId="0" borderId="15" xfId="63" applyFont="1" applyFill="1" applyBorder="1" applyAlignment="1">
      <alignment horizontal="left" vertical="center" wrapText="1"/>
      <protection/>
    </xf>
    <xf numFmtId="49" fontId="36" fillId="0" borderId="12" xfId="58" applyNumberFormat="1" applyFont="1" applyFill="1" applyBorder="1" applyAlignment="1" applyProtection="1">
      <alignment vertical="center" wrapText="1"/>
      <protection locked="0"/>
    </xf>
    <xf numFmtId="0" fontId="33" fillId="0" borderId="16" xfId="6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12" xfId="55" applyFont="1" applyFill="1" applyBorder="1" applyAlignment="1">
      <alignment horizontal="center" vertical="center"/>
      <protection/>
    </xf>
    <xf numFmtId="0" fontId="34" fillId="0" borderId="0" xfId="58" applyFont="1" applyFill="1" applyAlignment="1" applyProtection="1">
      <alignment vertical="center"/>
      <protection locked="0"/>
    </xf>
    <xf numFmtId="0" fontId="34" fillId="0" borderId="0" xfId="58" applyFont="1" applyFill="1" applyAlignment="1" applyProtection="1">
      <alignment horizontal="right" vertical="center"/>
      <protection locked="0"/>
    </xf>
    <xf numFmtId="0" fontId="34" fillId="0" borderId="0" xfId="58" applyFont="1" applyFill="1" applyBorder="1" applyAlignment="1" applyProtection="1">
      <alignment vertical="center"/>
      <protection locked="0"/>
    </xf>
    <xf numFmtId="0" fontId="34" fillId="0" borderId="0" xfId="58" applyFont="1" applyFill="1" applyAlignment="1" applyProtection="1">
      <alignment horizontal="center" vertical="center"/>
      <protection locked="0"/>
    </xf>
    <xf numFmtId="0" fontId="39" fillId="0" borderId="0" xfId="62" applyFont="1" applyAlignment="1" applyProtection="1">
      <alignment horizontal="center" vertical="center"/>
      <protection locked="0"/>
    </xf>
    <xf numFmtId="0" fontId="34" fillId="0" borderId="0" xfId="62" applyFont="1" applyAlignment="1" applyProtection="1">
      <alignment horizontal="center" vertical="center" wrapText="1"/>
      <protection locked="0"/>
    </xf>
    <xf numFmtId="0" fontId="34" fillId="0" borderId="0" xfId="62" applyFont="1" applyAlignment="1" applyProtection="1">
      <alignment horizontal="center" vertical="center"/>
      <protection locked="0"/>
    </xf>
    <xf numFmtId="0" fontId="44" fillId="0" borderId="0" xfId="62" applyFont="1" applyProtection="1">
      <alignment/>
      <protection locked="0"/>
    </xf>
    <xf numFmtId="0" fontId="33" fillId="32" borderId="12" xfId="62" applyFont="1" applyFill="1" applyBorder="1" applyAlignment="1" applyProtection="1">
      <alignment horizontal="center" vertical="center"/>
      <protection locked="0"/>
    </xf>
    <xf numFmtId="2" fontId="33" fillId="0" borderId="0" xfId="58" applyNumberFormat="1" applyFont="1" applyFill="1" applyAlignment="1" applyProtection="1">
      <alignment horizontal="center" vertical="center"/>
      <protection locked="0"/>
    </xf>
    <xf numFmtId="2" fontId="33" fillId="0" borderId="0" xfId="62" applyNumberFormat="1" applyFont="1" applyAlignment="1" applyProtection="1">
      <alignment horizontal="center" vertical="center"/>
      <protection locked="0"/>
    </xf>
    <xf numFmtId="0" fontId="33" fillId="0" borderId="0" xfId="62" applyFont="1" applyAlignment="1" applyProtection="1">
      <alignment horizontal="center" vertical="center" wrapText="1"/>
      <protection locked="0"/>
    </xf>
    <xf numFmtId="0" fontId="34" fillId="0" borderId="0" xfId="62" applyFont="1" applyProtection="1">
      <alignment/>
      <protection locked="0"/>
    </xf>
    <xf numFmtId="0" fontId="34" fillId="0" borderId="0" xfId="62" applyFont="1" applyAlignment="1" applyProtection="1">
      <alignment vertical="center" wrapText="1"/>
      <protection locked="0"/>
    </xf>
    <xf numFmtId="0" fontId="34" fillId="0" borderId="0" xfId="62" applyFont="1" applyAlignment="1" applyProtection="1">
      <alignment vertical="center" shrinkToFit="1"/>
      <protection locked="0"/>
    </xf>
    <xf numFmtId="0" fontId="40" fillId="0" borderId="0" xfId="62" applyFont="1" applyAlignment="1" applyProtection="1">
      <alignment vertical="center"/>
      <protection locked="0"/>
    </xf>
    <xf numFmtId="0" fontId="34" fillId="0" borderId="17" xfId="62" applyFont="1" applyFill="1" applyBorder="1" applyAlignment="1" applyProtection="1">
      <alignment horizontal="center" vertical="center" textRotation="90" wrapText="1"/>
      <protection locked="0"/>
    </xf>
    <xf numFmtId="0" fontId="34" fillId="0" borderId="12" xfId="62" applyFont="1" applyFill="1" applyBorder="1" applyAlignment="1" applyProtection="1">
      <alignment horizontal="center" vertical="center"/>
      <protection locked="0"/>
    </xf>
    <xf numFmtId="0" fontId="39" fillId="0" borderId="12" xfId="62" applyFont="1" applyFill="1" applyBorder="1" applyAlignment="1" applyProtection="1">
      <alignment horizontal="center" vertical="center"/>
      <protection locked="0"/>
    </xf>
    <xf numFmtId="49" fontId="42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193" fontId="36" fillId="0" borderId="12" xfId="62" applyNumberFormat="1" applyFont="1" applyBorder="1" applyAlignment="1" applyProtection="1">
      <alignment horizontal="center" vertical="center"/>
      <protection locked="0"/>
    </xf>
    <xf numFmtId="0" fontId="36" fillId="32" borderId="12" xfId="63" applyFont="1" applyFill="1" applyBorder="1" applyAlignment="1">
      <alignment horizontal="left" vertical="center" wrapText="1"/>
      <protection/>
    </xf>
    <xf numFmtId="49" fontId="42" fillId="0" borderId="12" xfId="63" applyNumberFormat="1" applyFont="1" applyFill="1" applyBorder="1" applyAlignment="1">
      <alignment horizontal="center" vertical="center" wrapText="1"/>
      <protection/>
    </xf>
    <xf numFmtId="49" fontId="41" fillId="0" borderId="12" xfId="57" applyNumberFormat="1" applyFont="1" applyFill="1" applyBorder="1" applyAlignment="1">
      <alignment horizontal="center" vertical="center"/>
      <protection/>
    </xf>
    <xf numFmtId="0" fontId="33" fillId="0" borderId="12" xfId="55" applyFont="1" applyFill="1" applyBorder="1" applyAlignment="1">
      <alignment horizontal="center" vertical="center"/>
      <protection/>
    </xf>
    <xf numFmtId="49" fontId="41" fillId="0" borderId="12" xfId="55" applyNumberFormat="1" applyFont="1" applyFill="1" applyBorder="1" applyAlignment="1">
      <alignment horizontal="center" vertical="center" wrapText="1"/>
      <protection/>
    </xf>
    <xf numFmtId="49" fontId="36" fillId="0" borderId="12" xfId="0" applyNumberFormat="1" applyFont="1" applyFill="1" applyBorder="1" applyAlignment="1">
      <alignment horizontal="left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33" fillId="0" borderId="12" xfId="55" applyFont="1" applyFill="1" applyBorder="1" applyAlignment="1">
      <alignment horizontal="center" vertical="center" wrapText="1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33" fillId="0" borderId="12" xfId="62" applyFont="1" applyFill="1" applyBorder="1" applyAlignment="1" applyProtection="1">
      <alignment horizontal="center" vertical="center"/>
      <protection locked="0"/>
    </xf>
    <xf numFmtId="0" fontId="43" fillId="0" borderId="0" xfId="62" applyFont="1" applyProtection="1">
      <alignment/>
      <protection locked="0"/>
    </xf>
    <xf numFmtId="0" fontId="43" fillId="0" borderId="12" xfId="62" applyFont="1" applyFill="1" applyBorder="1" applyAlignment="1" applyProtection="1">
      <alignment horizontal="center" vertical="center" wrapText="1"/>
      <protection locked="0"/>
    </xf>
    <xf numFmtId="0" fontId="33" fillId="0" borderId="13" xfId="62" applyFont="1" applyFill="1" applyBorder="1" applyAlignment="1" applyProtection="1">
      <alignment horizontal="center" vertical="center" wrapText="1"/>
      <protection locked="0"/>
    </xf>
    <xf numFmtId="0" fontId="36" fillId="0" borderId="13" xfId="62" applyFont="1" applyFill="1" applyBorder="1" applyAlignment="1" applyProtection="1">
      <alignment horizontal="center" vertical="center"/>
      <protection locked="0"/>
    </xf>
    <xf numFmtId="0" fontId="33" fillId="0" borderId="12" xfId="0" applyFont="1" applyBorder="1" applyAlignment="1">
      <alignment horizontal="left" vertical="center" wrapText="1"/>
    </xf>
    <xf numFmtId="49" fontId="36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33" fillId="32" borderId="12" xfId="0" applyFont="1" applyFill="1" applyBorder="1" applyAlignment="1" applyProtection="1">
      <alignment horizontal="center" vertical="center" wrapText="1"/>
      <protection locked="0"/>
    </xf>
    <xf numFmtId="0" fontId="36" fillId="0" borderId="12" xfId="57" applyFont="1" applyFill="1" applyBorder="1" applyAlignment="1">
      <alignment horizontal="left" vertical="center" wrapText="1"/>
      <protection/>
    </xf>
    <xf numFmtId="49" fontId="41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93" fontId="36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60" applyFont="1" applyFill="1" applyBorder="1" applyAlignment="1" applyProtection="1">
      <alignment vertical="center" wrapText="1"/>
      <protection locked="0"/>
    </xf>
    <xf numFmtId="49" fontId="36" fillId="32" borderId="12" xfId="58" applyNumberFormat="1" applyFont="1" applyFill="1" applyBorder="1" applyAlignment="1" applyProtection="1">
      <alignment vertical="center" wrapText="1"/>
      <protection locked="0"/>
    </xf>
    <xf numFmtId="49" fontId="41" fillId="0" borderId="12" xfId="0" applyNumberFormat="1" applyFont="1" applyBorder="1" applyAlignment="1">
      <alignment horizontal="center" vertical="center" wrapText="1"/>
    </xf>
    <xf numFmtId="0" fontId="36" fillId="32" borderId="12" xfId="62" applyFont="1" applyFill="1" applyBorder="1" applyAlignment="1" applyProtection="1">
      <alignment horizontal="center" vertical="center"/>
      <protection locked="0"/>
    </xf>
    <xf numFmtId="0" fontId="36" fillId="0" borderId="12" xfId="55" applyFont="1" applyFill="1" applyBorder="1" applyAlignment="1">
      <alignment horizontal="left" vertical="center" wrapText="1"/>
      <protection/>
    </xf>
    <xf numFmtId="49" fontId="41" fillId="0" borderId="12" xfId="59" applyNumberFormat="1" applyFont="1" applyFill="1" applyBorder="1" applyAlignment="1">
      <alignment horizontal="center" vertical="center" wrapText="1"/>
      <protection/>
    </xf>
    <xf numFmtId="49" fontId="33" fillId="0" borderId="18" xfId="0" applyNumberFormat="1" applyFont="1" applyFill="1" applyBorder="1" applyAlignment="1">
      <alignment horizontal="left" vertical="center" wrapText="1"/>
    </xf>
    <xf numFmtId="49" fontId="36" fillId="0" borderId="13" xfId="60" applyNumberFormat="1" applyFont="1" applyFill="1" applyBorder="1" applyAlignment="1" applyProtection="1">
      <alignment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Fill="1" applyBorder="1" applyAlignment="1">
      <alignment horizontal="left" vertical="center" wrapText="1"/>
    </xf>
    <xf numFmtId="2" fontId="36" fillId="0" borderId="13" xfId="62" applyNumberFormat="1" applyFont="1" applyBorder="1" applyAlignment="1" applyProtection="1">
      <alignment horizontal="center" vertical="center"/>
      <protection locked="0"/>
    </xf>
    <xf numFmtId="193" fontId="36" fillId="0" borderId="13" xfId="62" applyNumberFormat="1" applyFont="1" applyBorder="1" applyAlignment="1" applyProtection="1">
      <alignment horizontal="center" vertical="center"/>
      <protection locked="0"/>
    </xf>
    <xf numFmtId="0" fontId="36" fillId="0" borderId="13" xfId="62" applyFont="1" applyBorder="1" applyAlignment="1" applyProtection="1">
      <alignment horizontal="center" vertical="center"/>
      <protection locked="0"/>
    </xf>
    <xf numFmtId="0" fontId="42" fillId="0" borderId="19" xfId="62" applyFont="1" applyFill="1" applyBorder="1" applyAlignment="1" applyProtection="1">
      <alignment horizontal="center" vertical="center"/>
      <protection locked="0"/>
    </xf>
    <xf numFmtId="0" fontId="33" fillId="32" borderId="12" xfId="58" applyFont="1" applyFill="1" applyBorder="1" applyAlignment="1" applyProtection="1">
      <alignment horizontal="center" vertical="center" wrapText="1"/>
      <protection locked="0"/>
    </xf>
    <xf numFmtId="193" fontId="36" fillId="0" borderId="20" xfId="62" applyNumberFormat="1" applyFont="1" applyBorder="1" applyAlignment="1" applyProtection="1">
      <alignment horizontal="center" vertical="center"/>
      <protection locked="0"/>
    </xf>
    <xf numFmtId="193" fontId="36" fillId="0" borderId="21" xfId="62" applyNumberFormat="1" applyFont="1" applyBorder="1" applyAlignment="1" applyProtection="1">
      <alignment horizontal="center" vertical="center"/>
      <protection locked="0"/>
    </xf>
    <xf numFmtId="0" fontId="33" fillId="0" borderId="12" xfId="55" applyFont="1" applyFill="1" applyBorder="1" applyAlignment="1">
      <alignment horizontal="left" vertical="center" wrapText="1"/>
      <protection/>
    </xf>
    <xf numFmtId="49" fontId="36" fillId="32" borderId="12" xfId="60" applyNumberFormat="1" applyFont="1" applyFill="1" applyBorder="1" applyAlignment="1" applyProtection="1">
      <alignment vertical="center" wrapText="1"/>
      <protection locked="0"/>
    </xf>
    <xf numFmtId="0" fontId="33" fillId="32" borderId="12" xfId="60" applyFont="1" applyFill="1" applyBorder="1" applyAlignment="1" applyProtection="1">
      <alignment horizontal="center" vertical="center" wrapText="1"/>
      <protection locked="0"/>
    </xf>
    <xf numFmtId="193" fontId="36" fillId="0" borderId="20" xfId="62" applyNumberFormat="1" applyFont="1" applyFill="1" applyBorder="1" applyAlignment="1" applyProtection="1">
      <alignment horizontal="center" vertical="center" wrapText="1"/>
      <protection locked="0"/>
    </xf>
    <xf numFmtId="193" fontId="36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>
      <alignment horizontal="center" vertical="center"/>
    </xf>
    <xf numFmtId="49" fontId="36" fillId="32" borderId="12" xfId="6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63" applyFont="1" applyFill="1" applyBorder="1" applyAlignment="1">
      <alignment horizontal="center" vertical="center" wrapText="1"/>
      <protection/>
    </xf>
    <xf numFmtId="0" fontId="42" fillId="0" borderId="19" xfId="63" applyFont="1" applyFill="1" applyBorder="1" applyAlignment="1">
      <alignment horizontal="center" vertical="center" wrapText="1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49" fontId="42" fillId="32" borderId="12" xfId="6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5" fillId="0" borderId="0" xfId="62" applyFont="1" applyFill="1" applyAlignment="1" applyProtection="1">
      <alignment horizontal="center" vertical="center" wrapText="1"/>
      <protection locked="0"/>
    </xf>
    <xf numFmtId="0" fontId="36" fillId="0" borderId="20" xfId="62" applyFont="1" applyFill="1" applyBorder="1" applyAlignment="1" applyProtection="1">
      <alignment horizontal="center" vertical="center"/>
      <protection locked="0"/>
    </xf>
    <xf numFmtId="0" fontId="36" fillId="0" borderId="21" xfId="62" applyFont="1" applyFill="1" applyBorder="1" applyAlignment="1" applyProtection="1">
      <alignment horizontal="center" vertical="center"/>
      <protection locked="0"/>
    </xf>
    <xf numFmtId="0" fontId="38" fillId="0" borderId="0" xfId="62" applyFont="1" applyFill="1" applyAlignment="1" applyProtection="1">
      <alignment horizontal="center" vertical="center" wrapText="1"/>
      <protection locked="0"/>
    </xf>
    <xf numFmtId="0" fontId="15" fillId="0" borderId="0" xfId="62" applyFont="1" applyFill="1" applyAlignment="1" applyProtection="1">
      <alignment horizontal="center" vertical="center" wrapText="1"/>
      <protection locked="0"/>
    </xf>
    <xf numFmtId="0" fontId="15" fillId="0" borderId="0" xfId="62" applyFont="1" applyFill="1" applyAlignment="1" applyProtection="1">
      <alignment horizontal="center" vertical="center"/>
      <protection locked="0"/>
    </xf>
    <xf numFmtId="0" fontId="34" fillId="0" borderId="0" xfId="62" applyFont="1" applyFill="1" applyAlignment="1" applyProtection="1">
      <alignment vertical="center"/>
      <protection locked="0"/>
    </xf>
    <xf numFmtId="0" fontId="34" fillId="0" borderId="0" xfId="62" applyFont="1" applyFill="1" applyAlignment="1" applyProtection="1">
      <alignment wrapText="1"/>
      <protection locked="0"/>
    </xf>
    <xf numFmtId="0" fontId="34" fillId="0" borderId="0" xfId="62" applyFont="1" applyFill="1" applyAlignment="1" applyProtection="1">
      <alignment shrinkToFit="1"/>
      <protection locked="0"/>
    </xf>
    <xf numFmtId="0" fontId="34" fillId="0" borderId="10" xfId="62" applyFont="1" applyFill="1" applyBorder="1" applyAlignment="1" applyProtection="1">
      <alignment horizontal="right" vertical="center"/>
      <protection locked="0"/>
    </xf>
    <xf numFmtId="0" fontId="40" fillId="0" borderId="0" xfId="62" applyFont="1" applyFill="1" applyProtection="1">
      <alignment/>
      <protection locked="0"/>
    </xf>
    <xf numFmtId="0" fontId="34" fillId="0" borderId="20" xfId="62" applyFont="1" applyFill="1" applyBorder="1" applyAlignment="1" applyProtection="1">
      <alignment horizontal="center" vertical="center"/>
      <protection locked="0"/>
    </xf>
    <xf numFmtId="0" fontId="34" fillId="0" borderId="22" xfId="62" applyFont="1" applyFill="1" applyBorder="1" applyAlignment="1" applyProtection="1">
      <alignment horizontal="center" vertical="center"/>
      <protection locked="0"/>
    </xf>
    <xf numFmtId="0" fontId="34" fillId="0" borderId="21" xfId="62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49" fontId="36" fillId="0" borderId="12" xfId="62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Border="1" applyAlignment="1">
      <alignment horizontal="center" vertical="center" wrapText="1"/>
    </xf>
    <xf numFmtId="0" fontId="36" fillId="0" borderId="0" xfId="60" applyFont="1" applyFill="1" applyBorder="1" applyAlignment="1" applyProtection="1">
      <alignment vertical="center" wrapText="1"/>
      <protection locked="0"/>
    </xf>
    <xf numFmtId="49" fontId="4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0" applyNumberFormat="1" applyFont="1" applyBorder="1" applyAlignment="1">
      <alignment horizontal="center" vertical="center"/>
    </xf>
    <xf numFmtId="0" fontId="36" fillId="0" borderId="12" xfId="60" applyFont="1" applyFill="1" applyBorder="1" applyAlignment="1" applyProtection="1">
      <alignment horizontal="left" vertical="center" wrapText="1"/>
      <protection locked="0"/>
    </xf>
    <xf numFmtId="0" fontId="33" fillId="0" borderId="13" xfId="58" applyFont="1" applyFill="1" applyBorder="1" applyAlignment="1" applyProtection="1">
      <alignment horizontal="center" vertical="center" wrapText="1"/>
      <protection locked="0"/>
    </xf>
    <xf numFmtId="0" fontId="33" fillId="0" borderId="13" xfId="60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>
      <alignment horizontal="left" vertical="center" wrapText="1"/>
    </xf>
    <xf numFmtId="0" fontId="33" fillId="0" borderId="13" xfId="57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left" vertical="center" wrapText="1"/>
    </xf>
    <xf numFmtId="0" fontId="34" fillId="0" borderId="11" xfId="62" applyFont="1" applyFill="1" applyBorder="1" applyAlignment="1" applyProtection="1">
      <alignment horizontal="center" vertical="center" wrapText="1"/>
      <protection locked="0"/>
    </xf>
    <xf numFmtId="0" fontId="39" fillId="0" borderId="11" xfId="62" applyFont="1" applyFill="1" applyBorder="1" applyAlignment="1" applyProtection="1">
      <alignment horizontal="center" vertical="center" wrapText="1"/>
      <protection locked="0"/>
    </xf>
    <xf numFmtId="0" fontId="34" fillId="0" borderId="20" xfId="62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2" xfId="63" applyFont="1" applyFill="1" applyBorder="1" applyAlignment="1">
      <alignment horizontal="center" vertical="center" wrapText="1"/>
      <protection/>
    </xf>
    <xf numFmtId="0" fontId="45" fillId="0" borderId="0" xfId="62" applyFont="1" applyAlignment="1" applyProtection="1">
      <alignment horizontal="center" vertical="center" wrapText="1"/>
      <protection locked="0"/>
    </xf>
    <xf numFmtId="0" fontId="36" fillId="0" borderId="13" xfId="63" applyFont="1" applyFill="1" applyBorder="1" applyAlignment="1">
      <alignment horizontal="left" vertical="center" wrapText="1"/>
      <protection/>
    </xf>
    <xf numFmtId="0" fontId="36" fillId="0" borderId="14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49" fontId="42" fillId="0" borderId="12" xfId="55" applyNumberFormat="1" applyFont="1" applyFill="1" applyBorder="1" applyAlignment="1">
      <alignment horizontal="center" vertical="center"/>
      <protection/>
    </xf>
    <xf numFmtId="0" fontId="33" fillId="0" borderId="14" xfId="57" applyFont="1" applyFill="1" applyBorder="1" applyAlignment="1">
      <alignment horizontal="center" vertical="center" wrapText="1"/>
      <protection/>
    </xf>
    <xf numFmtId="0" fontId="36" fillId="0" borderId="13" xfId="60" applyFont="1" applyFill="1" applyBorder="1" applyAlignment="1" applyProtection="1">
      <alignment vertical="center" wrapText="1"/>
      <protection locked="0"/>
    </xf>
    <xf numFmtId="0" fontId="36" fillId="0" borderId="20" xfId="62" applyFont="1" applyBorder="1" applyAlignment="1" applyProtection="1">
      <alignment horizontal="center" vertical="center"/>
      <protection locked="0"/>
    </xf>
    <xf numFmtId="0" fontId="36" fillId="0" borderId="21" xfId="62" applyFont="1" applyBorder="1" applyAlignment="1" applyProtection="1">
      <alignment horizontal="center" vertical="center"/>
      <protection locked="0"/>
    </xf>
    <xf numFmtId="0" fontId="15" fillId="0" borderId="0" xfId="53" applyFont="1" applyAlignment="1">
      <alignment horizontal="center" vertical="center"/>
      <protection/>
    </xf>
    <xf numFmtId="0" fontId="14" fillId="0" borderId="0" xfId="53" applyFont="1" applyBorder="1" applyAlignment="1">
      <alignment horizontal="center" vertical="center"/>
      <protection/>
    </xf>
    <xf numFmtId="193" fontId="14" fillId="0" borderId="0" xfId="53" applyNumberFormat="1" applyFont="1" applyBorder="1" applyAlignment="1">
      <alignment horizontal="center" vertical="center"/>
      <protection/>
    </xf>
    <xf numFmtId="0" fontId="36" fillId="0" borderId="23" xfId="53" applyFont="1" applyBorder="1" applyAlignment="1">
      <alignment horizontal="center" vertical="center" textRotation="90"/>
      <protection/>
    </xf>
    <xf numFmtId="0" fontId="15" fillId="0" borderId="23" xfId="53" applyFont="1" applyBorder="1" applyAlignment="1">
      <alignment horizontal="center" vertical="center"/>
      <protection/>
    </xf>
    <xf numFmtId="0" fontId="14" fillId="0" borderId="23" xfId="53" applyFont="1" applyBorder="1" applyAlignment="1">
      <alignment horizontal="center" vertical="center"/>
      <protection/>
    </xf>
    <xf numFmtId="193" fontId="14" fillId="0" borderId="23" xfId="53" applyNumberFormat="1" applyFont="1" applyBorder="1" applyAlignment="1">
      <alignment horizontal="center" vertical="center"/>
      <protection/>
    </xf>
    <xf numFmtId="1" fontId="15" fillId="0" borderId="23" xfId="53" applyNumberFormat="1" applyFont="1" applyBorder="1" applyAlignment="1">
      <alignment horizontal="center" vertical="center"/>
      <protection/>
    </xf>
    <xf numFmtId="193" fontId="45" fillId="0" borderId="23" xfId="53" applyNumberFormat="1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0" fontId="15" fillId="0" borderId="0" xfId="53" applyFont="1" applyBorder="1" applyAlignment="1">
      <alignment horizontal="left" vertical="center" indent="8"/>
      <protection/>
    </xf>
    <xf numFmtId="0" fontId="14" fillId="0" borderId="0" xfId="53" applyFont="1" applyBorder="1" applyAlignment="1">
      <alignment vertical="center"/>
      <protection/>
    </xf>
    <xf numFmtId="0" fontId="45" fillId="0" borderId="0" xfId="53" applyFont="1" applyBorder="1" applyAlignment="1">
      <alignment horizontal="right" vertical="center"/>
      <protection/>
    </xf>
    <xf numFmtId="0" fontId="15" fillId="0" borderId="0" xfId="53" applyFont="1" applyBorder="1" applyAlignment="1">
      <alignment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left" vertical="center" indent="8"/>
      <protection/>
    </xf>
    <xf numFmtId="1" fontId="14" fillId="0" borderId="0" xfId="53" applyNumberFormat="1" applyFont="1" applyBorder="1" applyAlignment="1">
      <alignment horizontal="left" vertical="center"/>
      <protection/>
    </xf>
    <xf numFmtId="1" fontId="15" fillId="0" borderId="0" xfId="53" applyNumberFormat="1" applyFont="1" applyBorder="1" applyAlignment="1">
      <alignment horizontal="left" vertical="center" indent="8"/>
      <protection/>
    </xf>
    <xf numFmtId="0" fontId="33" fillId="0" borderId="24" xfId="53" applyFont="1" applyBorder="1" applyAlignment="1">
      <alignment horizontal="center" vertical="center"/>
      <protection/>
    </xf>
    <xf numFmtId="0" fontId="33" fillId="0" borderId="12" xfId="53" applyFont="1" applyBorder="1" applyAlignment="1">
      <alignment horizontal="center" vertical="center"/>
      <protection/>
    </xf>
    <xf numFmtId="0" fontId="36" fillId="0" borderId="12" xfId="53" applyFont="1" applyBorder="1" applyAlignment="1">
      <alignment vertical="center" wrapText="1"/>
      <protection/>
    </xf>
    <xf numFmtId="49" fontId="33" fillId="0" borderId="12" xfId="53" applyNumberFormat="1" applyFont="1" applyBorder="1" applyAlignment="1">
      <alignment horizontal="center" vertical="center"/>
      <protection/>
    </xf>
    <xf numFmtId="2" fontId="33" fillId="0" borderId="25" xfId="53" applyNumberFormat="1" applyFont="1" applyBorder="1" applyAlignment="1" quotePrefix="1">
      <alignment horizontal="center" vertical="center"/>
      <protection/>
    </xf>
    <xf numFmtId="193" fontId="36" fillId="0" borderId="26" xfId="53" applyNumberFormat="1" applyFont="1" applyBorder="1" applyAlignment="1" quotePrefix="1">
      <alignment horizontal="center" vertical="center"/>
      <protection/>
    </xf>
    <xf numFmtId="49" fontId="33" fillId="0" borderId="27" xfId="53" applyNumberFormat="1" applyFont="1" applyBorder="1" applyAlignment="1">
      <alignment horizontal="center" vertical="center"/>
      <protection/>
    </xf>
    <xf numFmtId="2" fontId="33" fillId="0" borderId="14" xfId="53" applyNumberFormat="1" applyFont="1" applyBorder="1" applyAlignment="1">
      <alignment horizontal="center" vertical="center"/>
      <protection/>
    </xf>
    <xf numFmtId="1" fontId="33" fillId="0" borderId="14" xfId="53" applyNumberFormat="1" applyFont="1" applyBorder="1" applyAlignment="1">
      <alignment horizontal="center" vertical="center"/>
      <protection/>
    </xf>
    <xf numFmtId="1" fontId="36" fillId="0" borderId="28" xfId="53" applyNumberFormat="1" applyFont="1" applyBorder="1" applyAlignment="1">
      <alignment horizontal="center" vertical="center"/>
      <protection/>
    </xf>
    <xf numFmtId="193" fontId="36" fillId="0" borderId="29" xfId="53" applyNumberFormat="1" applyFont="1" applyBorder="1" applyAlignment="1">
      <alignment horizontal="center" vertical="center"/>
      <protection/>
    </xf>
    <xf numFmtId="0" fontId="33" fillId="0" borderId="13" xfId="53" applyFont="1" applyBorder="1" applyAlignment="1">
      <alignment horizontal="left" vertical="center"/>
      <protection/>
    </xf>
    <xf numFmtId="0" fontId="33" fillId="0" borderId="13" xfId="53" applyFont="1" applyBorder="1" applyAlignment="1">
      <alignment horizontal="center" vertical="center"/>
      <protection/>
    </xf>
    <xf numFmtId="1" fontId="33" fillId="0" borderId="25" xfId="53" applyNumberFormat="1" applyFont="1" applyBorder="1" applyAlignment="1">
      <alignment horizontal="center" vertical="center"/>
      <protection/>
    </xf>
    <xf numFmtId="2" fontId="33" fillId="0" borderId="30" xfId="53" applyNumberFormat="1" applyFont="1" applyBorder="1" applyAlignment="1">
      <alignment horizontal="center" vertical="center"/>
      <protection/>
    </xf>
    <xf numFmtId="1" fontId="33" fillId="0" borderId="30" xfId="53" applyNumberFormat="1" applyFont="1" applyBorder="1" applyAlignment="1">
      <alignment horizontal="center" vertical="center"/>
      <protection/>
    </xf>
    <xf numFmtId="1" fontId="36" fillId="0" borderId="26" xfId="53" applyNumberFormat="1" applyFont="1" applyBorder="1" applyAlignment="1">
      <alignment horizontal="center" vertical="center"/>
      <protection/>
    </xf>
    <xf numFmtId="193" fontId="36" fillId="0" borderId="24" xfId="53" applyNumberFormat="1" applyFont="1" applyBorder="1" applyAlignment="1">
      <alignment horizontal="center" vertical="center"/>
      <protection/>
    </xf>
    <xf numFmtId="0" fontId="33" fillId="0" borderId="29" xfId="53" applyFont="1" applyBorder="1" applyAlignment="1">
      <alignment horizontal="center" vertical="center"/>
      <protection/>
    </xf>
    <xf numFmtId="0" fontId="36" fillId="0" borderId="12" xfId="61" applyFont="1" applyFill="1" applyBorder="1" applyAlignment="1" applyProtection="1">
      <alignment vertical="center" wrapText="1"/>
      <protection locked="0"/>
    </xf>
    <xf numFmtId="0" fontId="33" fillId="0" borderId="12" xfId="53" applyFont="1" applyFill="1" applyBorder="1" applyAlignment="1">
      <alignment horizontal="center" vertical="center"/>
      <protection/>
    </xf>
    <xf numFmtId="2" fontId="33" fillId="0" borderId="27" xfId="53" applyNumberFormat="1" applyFont="1" applyBorder="1" applyAlignment="1" quotePrefix="1">
      <alignment horizontal="center" vertical="center"/>
      <protection/>
    </xf>
    <xf numFmtId="193" fontId="36" fillId="0" borderId="28" xfId="53" applyNumberFormat="1" applyFont="1" applyBorder="1" applyAlignment="1" quotePrefix="1">
      <alignment horizontal="center" vertical="center"/>
      <protection/>
    </xf>
    <xf numFmtId="49" fontId="33" fillId="0" borderId="14" xfId="53" applyNumberFormat="1" applyFont="1" applyBorder="1" applyAlignment="1" quotePrefix="1">
      <alignment horizontal="center" vertical="center"/>
      <protection/>
    </xf>
    <xf numFmtId="49" fontId="36" fillId="0" borderId="28" xfId="53" applyNumberFormat="1" applyFont="1" applyBorder="1" applyAlignment="1">
      <alignment horizontal="center" vertical="center"/>
      <protection/>
    </xf>
    <xf numFmtId="49" fontId="36" fillId="0" borderId="29" xfId="53" applyNumberFormat="1" applyFont="1" applyBorder="1" applyAlignment="1">
      <alignment horizontal="center" vertical="center"/>
      <protection/>
    </xf>
    <xf numFmtId="0" fontId="36" fillId="32" borderId="12" xfId="61" applyFont="1" applyFill="1" applyBorder="1" applyAlignment="1" applyProtection="1">
      <alignment vertical="center" wrapText="1"/>
      <protection locked="0"/>
    </xf>
    <xf numFmtId="0" fontId="36" fillId="0" borderId="14" xfId="61" applyFont="1" applyFill="1" applyBorder="1" applyAlignment="1" applyProtection="1">
      <alignment vertical="center" wrapText="1"/>
      <protection locked="0"/>
    </xf>
    <xf numFmtId="49" fontId="33" fillId="0" borderId="14" xfId="53" applyNumberFormat="1" applyFont="1" applyBorder="1" applyAlignment="1">
      <alignment horizontal="center" vertical="center"/>
      <protection/>
    </xf>
    <xf numFmtId="49" fontId="33" fillId="0" borderId="14" xfId="53" applyNumberFormat="1" applyFont="1" applyFill="1" applyBorder="1" applyAlignment="1">
      <alignment horizontal="left" vertical="center" wrapText="1"/>
      <protection/>
    </xf>
    <xf numFmtId="49" fontId="36" fillId="0" borderId="31" xfId="53" applyNumberFormat="1" applyFont="1" applyBorder="1" applyAlignment="1">
      <alignment horizontal="center" vertical="center"/>
      <protection/>
    </xf>
    <xf numFmtId="49" fontId="36" fillId="0" borderId="32" xfId="53" applyNumberFormat="1" applyFont="1" applyBorder="1" applyAlignment="1">
      <alignment horizontal="center" vertical="center"/>
      <protection/>
    </xf>
    <xf numFmtId="49" fontId="36" fillId="0" borderId="33" xfId="53" applyNumberFormat="1" applyFont="1" applyBorder="1" applyAlignment="1">
      <alignment horizontal="center" vertical="center"/>
      <protection/>
    </xf>
    <xf numFmtId="0" fontId="34" fillId="0" borderId="11" xfId="53" applyFont="1" applyBorder="1" applyAlignment="1">
      <alignment horizontal="center" vertical="center" textRotation="90"/>
      <protection/>
    </xf>
    <xf numFmtId="0" fontId="34" fillId="0" borderId="34" xfId="53" applyFont="1" applyBorder="1" applyAlignment="1">
      <alignment horizontal="center" vertical="center"/>
      <protection/>
    </xf>
    <xf numFmtId="0" fontId="34" fillId="0" borderId="35" xfId="53" applyFont="1" applyBorder="1" applyAlignment="1">
      <alignment horizontal="center" vertical="center"/>
      <protection/>
    </xf>
    <xf numFmtId="0" fontId="34" fillId="0" borderId="11" xfId="53" applyFont="1" applyBorder="1" applyAlignment="1">
      <alignment horizontal="center" vertical="center"/>
      <protection/>
    </xf>
    <xf numFmtId="0" fontId="34" fillId="0" borderId="36" xfId="53" applyFont="1" applyBorder="1" applyAlignment="1">
      <alignment horizontal="center" vertical="center"/>
      <protection/>
    </xf>
    <xf numFmtId="0" fontId="34" fillId="0" borderId="13" xfId="53" applyFont="1" applyBorder="1" applyAlignment="1">
      <alignment horizontal="center" vertical="center" textRotation="90"/>
      <protection/>
    </xf>
    <xf numFmtId="0" fontId="34" fillId="0" borderId="13" xfId="53" applyFont="1" applyBorder="1" applyAlignment="1">
      <alignment horizontal="center" vertical="center"/>
      <protection/>
    </xf>
    <xf numFmtId="0" fontId="34" fillId="0" borderId="37" xfId="53" applyFont="1" applyBorder="1" applyAlignment="1">
      <alignment horizontal="center" vertical="center"/>
      <protection/>
    </xf>
    <xf numFmtId="193" fontId="34" fillId="0" borderId="38" xfId="53" applyNumberFormat="1" applyFont="1" applyBorder="1" applyAlignment="1">
      <alignment horizontal="center" vertical="center"/>
      <protection/>
    </xf>
    <xf numFmtId="1" fontId="34" fillId="0" borderId="37" xfId="53" applyNumberFormat="1" applyFont="1" applyBorder="1" applyAlignment="1">
      <alignment horizontal="center" vertical="center"/>
      <protection/>
    </xf>
    <xf numFmtId="0" fontId="34" fillId="0" borderId="39" xfId="53" applyFont="1" applyBorder="1" applyAlignment="1">
      <alignment horizontal="center" vertical="center"/>
      <protection/>
    </xf>
    <xf numFmtId="0" fontId="34" fillId="0" borderId="40" xfId="53" applyFont="1" applyBorder="1" applyAlignment="1">
      <alignment horizontal="center" vertical="center"/>
      <protection/>
    </xf>
    <xf numFmtId="0" fontId="34" fillId="0" borderId="38" xfId="53" applyFont="1" applyBorder="1" applyAlignment="1">
      <alignment horizontal="center" vertical="center"/>
      <protection/>
    </xf>
    <xf numFmtId="0" fontId="46" fillId="0" borderId="0" xfId="53" applyFont="1" applyAlignment="1">
      <alignment vertical="center"/>
      <protection/>
    </xf>
    <xf numFmtId="0" fontId="46" fillId="0" borderId="0" xfId="53" applyFont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4" fillId="0" borderId="0" xfId="53" applyFont="1" applyBorder="1" applyAlignment="1">
      <alignment horizontal="center" vertical="center"/>
      <protection/>
    </xf>
    <xf numFmtId="193" fontId="34" fillId="0" borderId="0" xfId="53" applyNumberFormat="1" applyFont="1" applyBorder="1" applyAlignment="1">
      <alignment horizontal="center" vertical="center"/>
      <protection/>
    </xf>
    <xf numFmtId="1" fontId="39" fillId="0" borderId="0" xfId="53" applyNumberFormat="1" applyFont="1" applyBorder="1" applyAlignment="1">
      <alignment horizontal="center" vertical="center"/>
      <protection/>
    </xf>
    <xf numFmtId="1" fontId="34" fillId="0" borderId="0" xfId="53" applyNumberFormat="1" applyFont="1" applyAlignment="1">
      <alignment horizontal="right" vertical="center"/>
      <protection/>
    </xf>
    <xf numFmtId="0" fontId="34" fillId="0" borderId="0" xfId="53" applyFont="1" applyAlignment="1">
      <alignment horizontal="right" vertical="center"/>
      <protection/>
    </xf>
    <xf numFmtId="193" fontId="34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horizontal="center" vertical="center"/>
      <protection/>
    </xf>
    <xf numFmtId="0" fontId="38" fillId="0" borderId="0" xfId="53" applyFont="1" applyAlignment="1">
      <alignment horizontal="center" vertical="center"/>
      <protection/>
    </xf>
    <xf numFmtId="0" fontId="34" fillId="0" borderId="12" xfId="53" applyFont="1" applyBorder="1" applyAlignment="1">
      <alignment horizontal="center" vertical="center"/>
      <protection/>
    </xf>
    <xf numFmtId="0" fontId="34" fillId="0" borderId="11" xfId="53" applyFont="1" applyBorder="1" applyAlignment="1">
      <alignment horizontal="center" vertical="center" textRotation="90" wrapText="1"/>
      <protection/>
    </xf>
    <xf numFmtId="0" fontId="34" fillId="0" borderId="13" xfId="53" applyFont="1" applyBorder="1" applyAlignment="1">
      <alignment horizontal="center" vertical="center" textRotation="90" wrapText="1"/>
      <protection/>
    </xf>
    <xf numFmtId="0" fontId="34" fillId="0" borderId="11" xfId="53" applyFont="1" applyBorder="1" applyAlignment="1">
      <alignment horizontal="center" vertical="center" wrapText="1"/>
      <protection/>
    </xf>
    <xf numFmtId="0" fontId="34" fillId="0" borderId="13" xfId="53" applyFont="1" applyBorder="1" applyAlignment="1">
      <alignment horizontal="center" vertical="center" wrapText="1"/>
      <protection/>
    </xf>
    <xf numFmtId="0" fontId="33" fillId="0" borderId="12" xfId="53" applyFont="1" applyBorder="1" applyAlignment="1">
      <alignment horizontal="left" vertical="center" wrapText="1"/>
      <protection/>
    </xf>
    <xf numFmtId="193" fontId="34" fillId="0" borderId="11" xfId="53" applyNumberFormat="1" applyFont="1" applyBorder="1" applyAlignment="1">
      <alignment horizontal="center" vertical="center" wrapText="1"/>
      <protection/>
    </xf>
    <xf numFmtId="193" fontId="34" fillId="0" borderId="13" xfId="53" applyNumberFormat="1" applyFont="1" applyBorder="1" applyAlignment="1">
      <alignment horizontal="center" vertical="center" wrapText="1"/>
      <protection/>
    </xf>
    <xf numFmtId="0" fontId="33" fillId="0" borderId="12" xfId="53" applyFont="1" applyFill="1" applyBorder="1" applyAlignment="1">
      <alignment horizontal="left" vertical="center"/>
      <protection/>
    </xf>
    <xf numFmtId="0" fontId="36" fillId="0" borderId="12" xfId="53" applyFont="1" applyBorder="1" applyAlignment="1">
      <alignment horizontal="left" vertical="center" wrapText="1"/>
      <protection/>
    </xf>
    <xf numFmtId="0" fontId="33" fillId="0" borderId="12" xfId="53" applyFont="1" applyBorder="1" applyAlignment="1">
      <alignment vertical="center"/>
      <protection/>
    </xf>
    <xf numFmtId="0" fontId="34" fillId="0" borderId="12" xfId="53" applyFont="1" applyBorder="1" applyAlignment="1">
      <alignment horizontal="center" vertical="center"/>
      <protection/>
    </xf>
    <xf numFmtId="1" fontId="33" fillId="0" borderId="25" xfId="53" applyNumberFormat="1" applyFont="1" applyBorder="1" applyAlignment="1" quotePrefix="1">
      <alignment horizontal="center" vertical="center"/>
      <protection/>
    </xf>
    <xf numFmtId="49" fontId="33" fillId="0" borderId="30" xfId="53" applyNumberFormat="1" applyFont="1" applyBorder="1" applyAlignment="1" quotePrefix="1">
      <alignment horizontal="center" vertical="center"/>
      <protection/>
    </xf>
    <xf numFmtId="1" fontId="33" fillId="0" borderId="30" xfId="53" applyNumberFormat="1" applyFont="1" applyBorder="1" applyAlignment="1" quotePrefix="1">
      <alignment horizontal="center" vertical="center"/>
      <protection/>
    </xf>
    <xf numFmtId="1" fontId="33" fillId="0" borderId="27" xfId="53" applyNumberFormat="1" applyFont="1" applyBorder="1" applyAlignment="1" quotePrefix="1">
      <alignment horizontal="center" vertical="center"/>
      <protection/>
    </xf>
    <xf numFmtId="1" fontId="33" fillId="0" borderId="27" xfId="53" applyNumberFormat="1" applyFont="1" applyBorder="1" applyAlignment="1">
      <alignment horizontal="center" vertical="center"/>
      <protection/>
    </xf>
    <xf numFmtId="2" fontId="33" fillId="0" borderId="14" xfId="53" applyNumberFormat="1" applyFont="1" applyBorder="1" applyAlignment="1" quotePrefix="1">
      <alignment horizontal="center" vertical="center"/>
      <protection/>
    </xf>
    <xf numFmtId="1" fontId="33" fillId="0" borderId="14" xfId="53" applyNumberFormat="1" applyFont="1" applyBorder="1" applyAlignment="1" quotePrefix="1">
      <alignment horizontal="center" vertical="center"/>
      <protection/>
    </xf>
    <xf numFmtId="0" fontId="33" fillId="0" borderId="12" xfId="53" applyFont="1" applyBorder="1" applyAlignment="1">
      <alignment vertical="center" wrapText="1"/>
      <protection/>
    </xf>
    <xf numFmtId="49" fontId="41" fillId="0" borderId="12" xfId="53" applyNumberFormat="1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5" fillId="0" borderId="0" xfId="53" applyFont="1" applyAlignment="1">
      <alignment horizontal="center" vertical="center"/>
      <protection/>
    </xf>
    <xf numFmtId="0" fontId="33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vertical="center" wrapText="1"/>
    </xf>
    <xf numFmtId="49" fontId="41" fillId="0" borderId="13" xfId="53" applyNumberFormat="1" applyFont="1" applyBorder="1" applyAlignment="1">
      <alignment horizontal="center" vertical="center"/>
      <protection/>
    </xf>
    <xf numFmtId="0" fontId="41" fillId="0" borderId="13" xfId="53" applyFont="1" applyBorder="1" applyAlignment="1">
      <alignment horizontal="center" vertical="center"/>
      <protection/>
    </xf>
    <xf numFmtId="0" fontId="34" fillId="0" borderId="12" xfId="53" applyFont="1" applyBorder="1" applyAlignment="1">
      <alignment horizontal="center" vertical="center" textRotation="90"/>
      <protection/>
    </xf>
    <xf numFmtId="0" fontId="34" fillId="0" borderId="12" xfId="53" applyFont="1" applyBorder="1" applyAlignment="1">
      <alignment horizontal="center" vertical="center" wrapText="1"/>
      <protection/>
    </xf>
    <xf numFmtId="0" fontId="34" fillId="0" borderId="12" xfId="53" applyFont="1" applyBorder="1" applyAlignment="1">
      <alignment horizontal="center" vertical="center" textRotation="90" wrapText="1"/>
      <protection/>
    </xf>
    <xf numFmtId="193" fontId="34" fillId="0" borderId="12" xfId="53" applyNumberFormat="1" applyFont="1" applyBorder="1" applyAlignment="1">
      <alignment horizontal="center" vertical="center" wrapText="1"/>
      <protection/>
    </xf>
    <xf numFmtId="193" fontId="34" fillId="0" borderId="12" xfId="53" applyNumberFormat="1" applyFont="1" applyBorder="1" applyAlignment="1">
      <alignment horizontal="center" vertical="center"/>
      <protection/>
    </xf>
    <xf numFmtId="1" fontId="34" fillId="0" borderId="12" xfId="53" applyNumberFormat="1" applyFont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конкур f 2" xfId="57"/>
    <cellStyle name="Обычный_конкур К" xfId="58"/>
    <cellStyle name="Обычный_конкур К 2" xfId="59"/>
    <cellStyle name="Обычный_конкур1" xfId="60"/>
    <cellStyle name="Обычный_конкур1 2" xfId="61"/>
    <cellStyle name="Обычный_Лист Microsoft Excel" xfId="62"/>
    <cellStyle name="Обычный_Лист1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view="pageLayout" zoomScaleSheetLayoutView="80" workbookViewId="0" topLeftCell="A1">
      <selection activeCell="P22" sqref="P22"/>
    </sheetView>
  </sheetViews>
  <sheetFormatPr defaultColWidth="9.140625" defaultRowHeight="12.75"/>
  <cols>
    <col min="1" max="1" width="4.7109375" style="27" customWidth="1"/>
    <col min="2" max="2" width="5.140625" style="27" hidden="1" customWidth="1"/>
    <col min="3" max="3" width="6.28125" style="27" hidden="1" customWidth="1"/>
    <col min="4" max="4" width="17.7109375" style="21" customWidth="1"/>
    <col min="5" max="5" width="10.421875" style="21" hidden="1" customWidth="1"/>
    <col min="6" max="6" width="6.7109375" style="21" customWidth="1"/>
    <col min="7" max="7" width="33.7109375" style="21" customWidth="1"/>
    <col min="8" max="8" width="8.7109375" style="21" customWidth="1"/>
    <col min="9" max="9" width="15.7109375" style="28" customWidth="1"/>
    <col min="10" max="10" width="22.7109375" style="29" customWidth="1"/>
    <col min="11" max="12" width="6.7109375" style="30" customWidth="1"/>
    <col min="13" max="16384" width="9.140625" style="21" customWidth="1"/>
  </cols>
  <sheetData>
    <row r="1" spans="1:25" s="17" customFormat="1" ht="24.75" customHeight="1">
      <c r="A1" s="197" t="s">
        <v>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12" s="18" customFormat="1" ht="24.7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9" customFormat="1" ht="24.75" customHeight="1">
      <c r="A3" s="199" t="s">
        <v>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20" customFormat="1" ht="24.75" customHeight="1">
      <c r="A4" s="194" t="s">
        <v>250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20" customFormat="1" ht="24.75" customHeight="1">
      <c r="A5" s="198" t="s">
        <v>18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s="204" customFormat="1" ht="15" customHeight="1">
      <c r="A6" s="200" t="s">
        <v>16</v>
      </c>
      <c r="B6" s="200"/>
      <c r="C6" s="200"/>
      <c r="D6" s="201"/>
      <c r="E6" s="201"/>
      <c r="F6" s="201"/>
      <c r="G6" s="201"/>
      <c r="H6" s="201"/>
      <c r="I6" s="202"/>
      <c r="J6" s="203" t="s">
        <v>17</v>
      </c>
      <c r="K6" s="203"/>
      <c r="L6" s="203"/>
    </row>
    <row r="7" spans="1:12" ht="19.5" customHeight="1">
      <c r="A7" s="75" t="s">
        <v>85</v>
      </c>
      <c r="B7" s="75" t="s">
        <v>14</v>
      </c>
      <c r="C7" s="77" t="s">
        <v>13</v>
      </c>
      <c r="D7" s="76" t="s">
        <v>114</v>
      </c>
      <c r="E7" s="77" t="s">
        <v>15</v>
      </c>
      <c r="F7" s="77" t="s">
        <v>1</v>
      </c>
      <c r="G7" s="76" t="s">
        <v>115</v>
      </c>
      <c r="H7" s="76" t="s">
        <v>2</v>
      </c>
      <c r="I7" s="76" t="s">
        <v>3</v>
      </c>
      <c r="J7" s="223" t="s">
        <v>4</v>
      </c>
      <c r="K7" s="225" t="s">
        <v>7</v>
      </c>
      <c r="L7" s="226"/>
    </row>
    <row r="8" spans="1:12" ht="19.5" customHeight="1">
      <c r="A8" s="133"/>
      <c r="B8" s="133"/>
      <c r="C8" s="77"/>
      <c r="D8" s="76"/>
      <c r="E8" s="77"/>
      <c r="F8" s="77"/>
      <c r="G8" s="76"/>
      <c r="H8" s="76"/>
      <c r="I8" s="76"/>
      <c r="J8" s="228"/>
      <c r="K8" s="224" t="s">
        <v>11</v>
      </c>
      <c r="L8" s="224" t="s">
        <v>12</v>
      </c>
    </row>
    <row r="9" spans="1:12" ht="19.5" customHeight="1">
      <c r="A9" s="78"/>
      <c r="B9" s="78"/>
      <c r="C9" s="77"/>
      <c r="D9" s="76"/>
      <c r="E9" s="77"/>
      <c r="F9" s="77"/>
      <c r="G9" s="76"/>
      <c r="H9" s="76"/>
      <c r="I9" s="76"/>
      <c r="J9" s="227"/>
      <c r="K9" s="227"/>
      <c r="L9" s="227"/>
    </row>
    <row r="10" spans="1:25" s="24" customFormat="1" ht="19.5" customHeight="1">
      <c r="A10" s="205" t="s">
        <v>64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4" customFormat="1" ht="31.5" customHeight="1">
      <c r="A11" s="150">
        <v>1</v>
      </c>
      <c r="B11" s="150" t="s">
        <v>43</v>
      </c>
      <c r="C11" s="91"/>
      <c r="D11" s="215" t="s">
        <v>185</v>
      </c>
      <c r="E11" s="213"/>
      <c r="F11" s="209" t="s">
        <v>21</v>
      </c>
      <c r="G11" s="103" t="s">
        <v>186</v>
      </c>
      <c r="H11" s="144" t="s">
        <v>219</v>
      </c>
      <c r="I11" s="233" t="s">
        <v>210</v>
      </c>
      <c r="J11" s="216" t="s">
        <v>23</v>
      </c>
      <c r="K11" s="82">
        <v>0</v>
      </c>
      <c r="L11" s="210" t="s">
        <v>63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22" customFormat="1" ht="31.5" customHeight="1">
      <c r="A12" s="150">
        <v>2</v>
      </c>
      <c r="B12" s="150" t="s">
        <v>43</v>
      </c>
      <c r="C12" s="91"/>
      <c r="D12" s="162" t="s">
        <v>187</v>
      </c>
      <c r="E12" s="213"/>
      <c r="F12" s="209" t="s">
        <v>21</v>
      </c>
      <c r="G12" s="115" t="s">
        <v>188</v>
      </c>
      <c r="H12" s="104" t="s">
        <v>105</v>
      </c>
      <c r="I12" s="116"/>
      <c r="J12" s="217" t="s">
        <v>27</v>
      </c>
      <c r="K12" s="82">
        <v>0</v>
      </c>
      <c r="L12" s="210" t="s">
        <v>61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12" s="24" customFormat="1" ht="31.5" customHeight="1">
      <c r="A13" s="150">
        <v>3</v>
      </c>
      <c r="B13" s="150" t="s">
        <v>43</v>
      </c>
      <c r="C13" s="91"/>
      <c r="D13" s="179" t="s">
        <v>189</v>
      </c>
      <c r="E13" s="213"/>
      <c r="F13" s="98">
        <v>2</v>
      </c>
      <c r="G13" s="171" t="s">
        <v>214</v>
      </c>
      <c r="H13" s="231" t="s">
        <v>209</v>
      </c>
      <c r="I13" s="231" t="s">
        <v>109</v>
      </c>
      <c r="J13" s="96" t="s">
        <v>28</v>
      </c>
      <c r="K13" s="82">
        <v>1.25</v>
      </c>
      <c r="L13" s="210" t="s">
        <v>66</v>
      </c>
    </row>
    <row r="14" spans="1:25" s="23" customFormat="1" ht="31.5" customHeight="1">
      <c r="A14" s="150">
        <v>4</v>
      </c>
      <c r="B14" s="150" t="s">
        <v>43</v>
      </c>
      <c r="C14" s="91"/>
      <c r="D14" s="92" t="s">
        <v>190</v>
      </c>
      <c r="E14" s="213"/>
      <c r="F14" s="209" t="s">
        <v>21</v>
      </c>
      <c r="G14" s="218" t="s">
        <v>40</v>
      </c>
      <c r="H14" s="104"/>
      <c r="I14" s="116"/>
      <c r="J14" s="219" t="s">
        <v>39</v>
      </c>
      <c r="K14" s="82">
        <v>1.5</v>
      </c>
      <c r="L14" s="210" t="s">
        <v>67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23" customFormat="1" ht="31.5" customHeight="1">
      <c r="A15" s="150">
        <v>5</v>
      </c>
      <c r="B15" s="150" t="s">
        <v>43</v>
      </c>
      <c r="C15" s="91"/>
      <c r="D15" s="155" t="s">
        <v>163</v>
      </c>
      <c r="E15" s="213"/>
      <c r="F15" s="209" t="s">
        <v>21</v>
      </c>
      <c r="G15" s="166" t="s">
        <v>151</v>
      </c>
      <c r="H15" s="167" t="s">
        <v>105</v>
      </c>
      <c r="I15" s="146" t="s">
        <v>182</v>
      </c>
      <c r="J15" s="186" t="s">
        <v>22</v>
      </c>
      <c r="K15" s="82">
        <v>4</v>
      </c>
      <c r="L15" s="210" t="s">
        <v>62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22" customFormat="1" ht="31.5" customHeight="1">
      <c r="A16" s="150">
        <v>6</v>
      </c>
      <c r="B16" s="150" t="s">
        <v>48</v>
      </c>
      <c r="C16" s="91"/>
      <c r="D16" s="92" t="s">
        <v>137</v>
      </c>
      <c r="E16" s="84"/>
      <c r="F16" s="98">
        <v>2</v>
      </c>
      <c r="G16" s="145" t="s">
        <v>215</v>
      </c>
      <c r="H16" s="94" t="s">
        <v>105</v>
      </c>
      <c r="I16" s="146" t="s">
        <v>208</v>
      </c>
      <c r="J16" s="96" t="s">
        <v>28</v>
      </c>
      <c r="K16" s="82">
        <v>4</v>
      </c>
      <c r="L16" s="210" t="s">
        <v>55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31.5" customHeight="1">
      <c r="A17" s="150" t="s">
        <v>48</v>
      </c>
      <c r="B17" s="150" t="s">
        <v>43</v>
      </c>
      <c r="C17" s="91"/>
      <c r="D17" s="179" t="s">
        <v>191</v>
      </c>
      <c r="E17" s="213"/>
      <c r="F17" s="98" t="s">
        <v>34</v>
      </c>
      <c r="G17" s="108" t="s">
        <v>216</v>
      </c>
      <c r="H17" s="164" t="s">
        <v>201</v>
      </c>
      <c r="I17" s="164" t="s">
        <v>202</v>
      </c>
      <c r="J17" s="89" t="s">
        <v>23</v>
      </c>
      <c r="K17" s="82">
        <v>4</v>
      </c>
      <c r="L17" s="210" t="s">
        <v>60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22" customFormat="1" ht="31.5" customHeight="1">
      <c r="A18" s="150">
        <v>7</v>
      </c>
      <c r="B18" s="150" t="s">
        <v>43</v>
      </c>
      <c r="C18" s="91"/>
      <c r="D18" s="220" t="s">
        <v>192</v>
      </c>
      <c r="E18" s="141"/>
      <c r="F18" s="209" t="s">
        <v>21</v>
      </c>
      <c r="G18" s="99" t="s">
        <v>193</v>
      </c>
      <c r="H18" s="116" t="s">
        <v>105</v>
      </c>
      <c r="I18" s="116" t="s">
        <v>203</v>
      </c>
      <c r="J18" s="216" t="s">
        <v>23</v>
      </c>
      <c r="K18" s="82">
        <v>8</v>
      </c>
      <c r="L18" s="210" t="s">
        <v>53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22" customFormat="1" ht="31.5" customHeight="1">
      <c r="A19" s="150">
        <v>8</v>
      </c>
      <c r="B19" s="150" t="s">
        <v>43</v>
      </c>
      <c r="C19" s="111"/>
      <c r="D19" s="83" t="s">
        <v>194</v>
      </c>
      <c r="E19" s="213"/>
      <c r="F19" s="209" t="s">
        <v>21</v>
      </c>
      <c r="G19" s="221" t="s">
        <v>195</v>
      </c>
      <c r="H19" s="104"/>
      <c r="I19" s="116"/>
      <c r="J19" s="211" t="s">
        <v>25</v>
      </c>
      <c r="K19" s="82">
        <v>8</v>
      </c>
      <c r="L19" s="210" t="s">
        <v>65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22" customFormat="1" ht="31.5" customHeight="1">
      <c r="A20" s="150">
        <v>9</v>
      </c>
      <c r="B20" s="150" t="s">
        <v>43</v>
      </c>
      <c r="C20" s="91"/>
      <c r="D20" s="105" t="s">
        <v>125</v>
      </c>
      <c r="E20" s="84"/>
      <c r="F20" s="98">
        <v>2</v>
      </c>
      <c r="G20" s="115" t="s">
        <v>211</v>
      </c>
      <c r="H20" s="229" t="s">
        <v>212</v>
      </c>
      <c r="I20" s="230" t="s">
        <v>213</v>
      </c>
      <c r="J20" s="96" t="s">
        <v>28</v>
      </c>
      <c r="K20" s="82">
        <v>8</v>
      </c>
      <c r="L20" s="210" t="s">
        <v>50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22" customFormat="1" ht="31.5" customHeight="1">
      <c r="A21" s="150">
        <v>10</v>
      </c>
      <c r="B21" s="150" t="s">
        <v>47</v>
      </c>
      <c r="C21" s="91"/>
      <c r="D21" s="162" t="s">
        <v>196</v>
      </c>
      <c r="E21" s="213"/>
      <c r="F21" s="98" t="s">
        <v>21</v>
      </c>
      <c r="G21" s="103" t="s">
        <v>197</v>
      </c>
      <c r="H21" s="137" t="s">
        <v>205</v>
      </c>
      <c r="I21" s="95" t="s">
        <v>204</v>
      </c>
      <c r="J21" s="89" t="s">
        <v>46</v>
      </c>
      <c r="K21" s="82">
        <v>8</v>
      </c>
      <c r="L21" s="210" t="s">
        <v>68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22" customFormat="1" ht="31.5" customHeight="1">
      <c r="A22" s="150">
        <v>11</v>
      </c>
      <c r="B22" s="150" t="s">
        <v>43</v>
      </c>
      <c r="C22" s="91"/>
      <c r="D22" s="162" t="s">
        <v>157</v>
      </c>
      <c r="E22" s="84"/>
      <c r="F22" s="98">
        <v>3</v>
      </c>
      <c r="G22" s="145" t="s">
        <v>153</v>
      </c>
      <c r="H22" s="94" t="s">
        <v>105</v>
      </c>
      <c r="I22" s="146" t="s">
        <v>168</v>
      </c>
      <c r="J22" s="186" t="s">
        <v>28</v>
      </c>
      <c r="K22" s="82">
        <v>10.75</v>
      </c>
      <c r="L22" s="210" t="s">
        <v>51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22" customFormat="1" ht="31.5" customHeight="1">
      <c r="A23" s="150">
        <v>12</v>
      </c>
      <c r="B23" s="150" t="s">
        <v>43</v>
      </c>
      <c r="C23" s="111"/>
      <c r="D23" s="222" t="s">
        <v>198</v>
      </c>
      <c r="E23" s="213"/>
      <c r="F23" s="209" t="s">
        <v>21</v>
      </c>
      <c r="G23" s="145" t="s">
        <v>217</v>
      </c>
      <c r="H23" s="159" t="s">
        <v>206</v>
      </c>
      <c r="I23" s="232"/>
      <c r="J23" s="109" t="s">
        <v>39</v>
      </c>
      <c r="K23" s="82">
        <v>11</v>
      </c>
      <c r="L23" s="210" t="s">
        <v>56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22" customFormat="1" ht="31.5" customHeight="1">
      <c r="A24" s="150">
        <v>13</v>
      </c>
      <c r="B24" s="150" t="s">
        <v>43</v>
      </c>
      <c r="C24" s="91"/>
      <c r="D24" s="162" t="s">
        <v>199</v>
      </c>
      <c r="E24" s="84"/>
      <c r="F24" s="209">
        <v>3</v>
      </c>
      <c r="G24" s="115" t="s">
        <v>221</v>
      </c>
      <c r="H24" s="137" t="s">
        <v>105</v>
      </c>
      <c r="I24" s="116" t="s">
        <v>220</v>
      </c>
      <c r="J24" s="96" t="s">
        <v>28</v>
      </c>
      <c r="K24" s="82">
        <v>11</v>
      </c>
      <c r="L24" s="210" t="s">
        <v>54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22" customFormat="1" ht="31.5" customHeight="1">
      <c r="A25" s="150"/>
      <c r="B25" s="150" t="s">
        <v>43</v>
      </c>
      <c r="C25" s="91"/>
      <c r="D25" s="92" t="s">
        <v>200</v>
      </c>
      <c r="E25" s="84"/>
      <c r="F25" s="98">
        <v>3</v>
      </c>
      <c r="G25" s="108" t="s">
        <v>218</v>
      </c>
      <c r="H25" s="104" t="s">
        <v>105</v>
      </c>
      <c r="I25" s="192"/>
      <c r="J25" s="109" t="s">
        <v>39</v>
      </c>
      <c r="K25" s="195" t="s">
        <v>99</v>
      </c>
      <c r="L25" s="19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19.5" customHeight="1">
      <c r="A26" s="205" t="s">
        <v>59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7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2" customFormat="1" ht="31.5" customHeight="1">
      <c r="A27" s="150">
        <v>1</v>
      </c>
      <c r="B27" s="150" t="s">
        <v>42</v>
      </c>
      <c r="C27" s="91">
        <v>2001</v>
      </c>
      <c r="D27" s="155" t="s">
        <v>148</v>
      </c>
      <c r="E27" s="208"/>
      <c r="F27" s="209" t="s">
        <v>21</v>
      </c>
      <c r="G27" s="158" t="s">
        <v>149</v>
      </c>
      <c r="H27" s="159" t="s">
        <v>180</v>
      </c>
      <c r="I27" s="192" t="s">
        <v>181</v>
      </c>
      <c r="J27" s="96" t="s">
        <v>22</v>
      </c>
      <c r="K27" s="82">
        <v>0</v>
      </c>
      <c r="L27" s="210" t="s">
        <v>57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s="22" customFormat="1" ht="31.5" customHeight="1">
      <c r="A28" s="150">
        <v>2</v>
      </c>
      <c r="B28" s="150" t="s">
        <v>42</v>
      </c>
      <c r="C28" s="91">
        <v>2000</v>
      </c>
      <c r="D28" s="92" t="s">
        <v>183</v>
      </c>
      <c r="E28" s="141"/>
      <c r="F28" s="209" t="s">
        <v>21</v>
      </c>
      <c r="G28" s="103" t="s">
        <v>233</v>
      </c>
      <c r="H28" s="87"/>
      <c r="I28" s="143"/>
      <c r="J28" s="211" t="s">
        <v>25</v>
      </c>
      <c r="K28" s="82">
        <v>0</v>
      </c>
      <c r="L28" s="210" t="s">
        <v>58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s="22" customFormat="1" ht="31.5" customHeight="1">
      <c r="A29" s="150">
        <v>3</v>
      </c>
      <c r="B29" s="150" t="s">
        <v>42</v>
      </c>
      <c r="C29" s="91">
        <v>2000</v>
      </c>
      <c r="D29" s="212" t="s">
        <v>184</v>
      </c>
      <c r="E29" s="213"/>
      <c r="F29" s="209" t="s">
        <v>21</v>
      </c>
      <c r="G29" s="190" t="s">
        <v>232</v>
      </c>
      <c r="H29" s="137" t="s">
        <v>207</v>
      </c>
      <c r="I29" s="137" t="s">
        <v>204</v>
      </c>
      <c r="J29" s="109" t="s">
        <v>33</v>
      </c>
      <c r="K29" s="82">
        <v>23.75</v>
      </c>
      <c r="L29" s="210" t="s">
        <v>52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s="22" customFormat="1" ht="31.5" customHeight="1">
      <c r="A30" s="150"/>
      <c r="B30" s="150" t="s">
        <v>42</v>
      </c>
      <c r="C30" s="91">
        <v>2003</v>
      </c>
      <c r="D30" s="107" t="s">
        <v>152</v>
      </c>
      <c r="E30" s="84"/>
      <c r="F30" s="209" t="s">
        <v>21</v>
      </c>
      <c r="G30" s="145" t="s">
        <v>153</v>
      </c>
      <c r="H30" s="94" t="s">
        <v>105</v>
      </c>
      <c r="I30" s="146" t="s">
        <v>168</v>
      </c>
      <c r="J30" s="96" t="s">
        <v>28</v>
      </c>
      <c r="K30" s="195" t="s">
        <v>99</v>
      </c>
      <c r="L30" s="19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12" s="26" customFormat="1" ht="15" customHeight="1">
      <c r="A31" s="58"/>
      <c r="B31" s="58"/>
      <c r="C31" s="59"/>
      <c r="D31" s="59"/>
      <c r="E31" s="59"/>
      <c r="F31" s="59"/>
      <c r="G31" s="59"/>
      <c r="H31" s="61"/>
      <c r="I31" s="62"/>
      <c r="J31" s="58"/>
      <c r="K31" s="58"/>
      <c r="L31" s="126"/>
    </row>
    <row r="32" spans="1:12" s="26" customFormat="1" ht="15" customHeight="1">
      <c r="A32" s="58"/>
      <c r="B32" s="58"/>
      <c r="C32" s="117" t="s">
        <v>5</v>
      </c>
      <c r="D32" s="117" t="s">
        <v>5</v>
      </c>
      <c r="E32" s="117"/>
      <c r="F32" s="117"/>
      <c r="G32" s="117"/>
      <c r="H32" s="117"/>
      <c r="I32" s="119" t="s">
        <v>134</v>
      </c>
      <c r="J32" s="120"/>
      <c r="K32" s="58"/>
      <c r="L32" s="126"/>
    </row>
    <row r="33" spans="1:10" ht="15" customHeight="1">
      <c r="A33" s="63"/>
      <c r="B33" s="63"/>
      <c r="C33" s="69"/>
      <c r="D33" s="69"/>
      <c r="E33" s="69"/>
      <c r="F33" s="69"/>
      <c r="G33" s="69"/>
      <c r="H33" s="121"/>
      <c r="I33" s="122"/>
      <c r="J33" s="123"/>
    </row>
    <row r="34" spans="1:10" ht="15" customHeight="1">
      <c r="A34" s="63"/>
      <c r="B34" s="63"/>
      <c r="C34" s="117" t="s">
        <v>6</v>
      </c>
      <c r="D34" s="117" t="s">
        <v>6</v>
      </c>
      <c r="E34" s="117"/>
      <c r="F34" s="117"/>
      <c r="G34" s="117"/>
      <c r="H34" s="121"/>
      <c r="I34" s="117" t="s">
        <v>135</v>
      </c>
      <c r="J34" s="120"/>
    </row>
  </sheetData>
  <sheetProtection/>
  <mergeCells count="23">
    <mergeCell ref="I7:I9"/>
    <mergeCell ref="J7:J9"/>
    <mergeCell ref="A26:L26"/>
    <mergeCell ref="J6:L6"/>
    <mergeCell ref="K30:L30"/>
    <mergeCell ref="A10:L10"/>
    <mergeCell ref="A5:L5"/>
    <mergeCell ref="B7:B9"/>
    <mergeCell ref="A7:A9"/>
    <mergeCell ref="C7:C9"/>
    <mergeCell ref="D7:D9"/>
    <mergeCell ref="H7:H9"/>
    <mergeCell ref="E7:E9"/>
    <mergeCell ref="K25:L25"/>
    <mergeCell ref="A1:L1"/>
    <mergeCell ref="A2:L2"/>
    <mergeCell ref="A3:L3"/>
    <mergeCell ref="A4:L4"/>
    <mergeCell ref="L8:L9"/>
    <mergeCell ref="K8:K9"/>
    <mergeCell ref="K7:L7"/>
    <mergeCell ref="F7:F9"/>
    <mergeCell ref="G7:G9"/>
  </mergeCells>
  <printOptions horizontalCentered="1"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Layout" zoomScaleSheetLayoutView="110" workbookViewId="0" topLeftCell="A1">
      <selection activeCell="E21" sqref="E21:G21"/>
    </sheetView>
  </sheetViews>
  <sheetFormatPr defaultColWidth="9.140625" defaultRowHeight="12.75"/>
  <cols>
    <col min="1" max="1" width="4.7109375" style="6" customWidth="1"/>
    <col min="2" max="2" width="15.7109375" style="1" customWidth="1"/>
    <col min="3" max="3" width="10.140625" style="1" hidden="1" customWidth="1"/>
    <col min="4" max="4" width="6.7109375" style="1" customWidth="1"/>
    <col min="5" max="5" width="30.7109375" style="1" customWidth="1"/>
    <col min="6" max="6" width="8.7109375" style="1" customWidth="1"/>
    <col min="7" max="7" width="15.7109375" style="7" customWidth="1"/>
    <col min="8" max="8" width="18.7109375" style="8" customWidth="1"/>
    <col min="9" max="11" width="6.7109375" style="9" customWidth="1"/>
    <col min="12" max="12" width="6.7109375" style="15" customWidth="1"/>
    <col min="13" max="13" width="6.7109375" style="1" customWidth="1"/>
    <col min="14" max="16384" width="9.140625" style="1" customWidth="1"/>
  </cols>
  <sheetData>
    <row r="1" spans="1:26" s="11" customFormat="1" ht="24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13" s="12" customFormat="1" ht="24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3" customFormat="1" ht="24.75" customHeight="1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14" customFormat="1" ht="24.75" customHeight="1">
      <c r="A4" s="234" t="s">
        <v>249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s="74" customFormat="1" ht="15" customHeight="1">
      <c r="A5" s="69" t="s">
        <v>16</v>
      </c>
      <c r="B5" s="70"/>
      <c r="C5" s="70"/>
      <c r="D5" s="70"/>
      <c r="E5" s="70"/>
      <c r="F5" s="70"/>
      <c r="G5" s="71"/>
      <c r="H5" s="129"/>
      <c r="I5" s="151"/>
      <c r="J5" s="72" t="s">
        <v>17</v>
      </c>
      <c r="K5" s="72"/>
      <c r="L5" s="72"/>
      <c r="M5" s="72"/>
    </row>
    <row r="6" spans="1:13" ht="19.5" customHeight="1">
      <c r="A6" s="75" t="s">
        <v>85</v>
      </c>
      <c r="B6" s="76" t="s">
        <v>114</v>
      </c>
      <c r="C6" s="77" t="s">
        <v>15</v>
      </c>
      <c r="D6" s="77" t="s">
        <v>1</v>
      </c>
      <c r="E6" s="76" t="s">
        <v>115</v>
      </c>
      <c r="F6" s="76" t="s">
        <v>2</v>
      </c>
      <c r="G6" s="76" t="s">
        <v>3</v>
      </c>
      <c r="H6" s="76" t="s">
        <v>4</v>
      </c>
      <c r="I6" s="76" t="s">
        <v>7</v>
      </c>
      <c r="J6" s="76"/>
      <c r="K6" s="76"/>
      <c r="L6" s="76"/>
      <c r="M6" s="76" t="s">
        <v>8</v>
      </c>
    </row>
    <row r="7" spans="1:13" ht="19.5" customHeight="1">
      <c r="A7" s="133"/>
      <c r="B7" s="76"/>
      <c r="C7" s="77"/>
      <c r="D7" s="77"/>
      <c r="E7" s="76"/>
      <c r="F7" s="76"/>
      <c r="G7" s="76"/>
      <c r="H7" s="76"/>
      <c r="I7" s="134" t="s">
        <v>9</v>
      </c>
      <c r="J7" s="134"/>
      <c r="K7" s="134" t="s">
        <v>10</v>
      </c>
      <c r="L7" s="134"/>
      <c r="M7" s="134"/>
    </row>
    <row r="8" spans="1:13" ht="19.5" customHeight="1">
      <c r="A8" s="78"/>
      <c r="B8" s="76"/>
      <c r="C8" s="77"/>
      <c r="D8" s="77"/>
      <c r="E8" s="76"/>
      <c r="F8" s="76"/>
      <c r="G8" s="76"/>
      <c r="H8" s="76"/>
      <c r="I8" s="79" t="s">
        <v>11</v>
      </c>
      <c r="J8" s="79" t="s">
        <v>12</v>
      </c>
      <c r="K8" s="79" t="s">
        <v>11</v>
      </c>
      <c r="L8" s="135" t="s">
        <v>12</v>
      </c>
      <c r="M8" s="134"/>
    </row>
    <row r="9" spans="1:26" ht="31.5" customHeight="1">
      <c r="A9" s="150">
        <v>1</v>
      </c>
      <c r="B9" s="235" t="s">
        <v>138</v>
      </c>
      <c r="C9" s="84"/>
      <c r="D9" s="98">
        <v>2</v>
      </c>
      <c r="E9" s="236" t="s">
        <v>222</v>
      </c>
      <c r="F9" s="87"/>
      <c r="G9" s="96"/>
      <c r="H9" s="96" t="s">
        <v>24</v>
      </c>
      <c r="I9" s="90">
        <v>0</v>
      </c>
      <c r="J9" s="139">
        <v>65.9</v>
      </c>
      <c r="K9" s="90">
        <v>0</v>
      </c>
      <c r="L9" s="139">
        <v>33.1</v>
      </c>
      <c r="M9" s="90" t="s">
        <v>91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4" customFormat="1" ht="31.5" customHeight="1">
      <c r="A10" s="150">
        <v>2</v>
      </c>
      <c r="B10" s="237" t="s">
        <v>192</v>
      </c>
      <c r="C10" s="141"/>
      <c r="D10" s="209" t="s">
        <v>21</v>
      </c>
      <c r="E10" s="99" t="s">
        <v>193</v>
      </c>
      <c r="F10" s="116" t="s">
        <v>105</v>
      </c>
      <c r="G10" s="116" t="s">
        <v>203</v>
      </c>
      <c r="H10" s="89" t="s">
        <v>23</v>
      </c>
      <c r="I10" s="90">
        <v>0</v>
      </c>
      <c r="J10" s="139">
        <v>59.4</v>
      </c>
      <c r="K10" s="90">
        <v>0</v>
      </c>
      <c r="L10" s="139">
        <v>35.3</v>
      </c>
      <c r="M10" s="90" t="s">
        <v>91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1" customFormat="1" ht="31.5" customHeight="1">
      <c r="A11" s="81">
        <v>3</v>
      </c>
      <c r="B11" s="92" t="s">
        <v>223</v>
      </c>
      <c r="C11" s="238"/>
      <c r="D11" s="89">
        <v>3</v>
      </c>
      <c r="E11" s="108" t="s">
        <v>238</v>
      </c>
      <c r="F11" s="214" t="s">
        <v>105</v>
      </c>
      <c r="G11" s="164" t="s">
        <v>237</v>
      </c>
      <c r="H11" s="239" t="s">
        <v>33</v>
      </c>
      <c r="I11" s="101">
        <v>0</v>
      </c>
      <c r="J11" s="161">
        <v>64</v>
      </c>
      <c r="K11" s="101">
        <v>0</v>
      </c>
      <c r="L11" s="161">
        <v>35.7</v>
      </c>
      <c r="M11" s="90" t="s">
        <v>91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13" s="3" customFormat="1" ht="31.5" customHeight="1">
      <c r="A12" s="150">
        <v>4</v>
      </c>
      <c r="B12" s="92" t="s">
        <v>138</v>
      </c>
      <c r="C12" s="136"/>
      <c r="D12" s="98">
        <v>2</v>
      </c>
      <c r="E12" s="92" t="s">
        <v>224</v>
      </c>
      <c r="F12" s="104"/>
      <c r="G12" s="209"/>
      <c r="H12" s="96" t="s">
        <v>24</v>
      </c>
      <c r="I12" s="90">
        <v>0</v>
      </c>
      <c r="J12" s="139">
        <v>72.4</v>
      </c>
      <c r="K12" s="90">
        <v>0</v>
      </c>
      <c r="L12" s="139">
        <v>36.2</v>
      </c>
      <c r="M12" s="90" t="s">
        <v>91</v>
      </c>
    </row>
    <row r="13" spans="1:26" s="5" customFormat="1" ht="31.5" customHeight="1">
      <c r="A13" s="81">
        <v>5</v>
      </c>
      <c r="B13" s="179" t="s">
        <v>191</v>
      </c>
      <c r="C13" s="84"/>
      <c r="D13" s="98" t="s">
        <v>34</v>
      </c>
      <c r="E13" s="103" t="s">
        <v>236</v>
      </c>
      <c r="F13" s="104" t="s">
        <v>234</v>
      </c>
      <c r="G13" s="116" t="s">
        <v>235</v>
      </c>
      <c r="H13" s="89" t="s">
        <v>23</v>
      </c>
      <c r="I13" s="90">
        <v>0</v>
      </c>
      <c r="J13" s="139">
        <v>70.2</v>
      </c>
      <c r="K13" s="90">
        <v>0</v>
      </c>
      <c r="L13" s="139">
        <v>40.7</v>
      </c>
      <c r="M13" s="90" t="s">
        <v>91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" customFormat="1" ht="31.5" customHeight="1">
      <c r="A14" s="81">
        <v>8</v>
      </c>
      <c r="B14" s="240" t="s">
        <v>187</v>
      </c>
      <c r="C14" s="136"/>
      <c r="D14" s="98" t="s">
        <v>21</v>
      </c>
      <c r="E14" s="115" t="s">
        <v>188</v>
      </c>
      <c r="F14" s="137" t="s">
        <v>105</v>
      </c>
      <c r="G14" s="148"/>
      <c r="H14" s="98" t="s">
        <v>27</v>
      </c>
      <c r="I14" s="90">
        <v>0</v>
      </c>
      <c r="J14" s="139">
        <v>66.3</v>
      </c>
      <c r="K14" s="90">
        <v>0</v>
      </c>
      <c r="L14" s="139">
        <v>41.1</v>
      </c>
      <c r="M14" s="90" t="s">
        <v>91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21" customFormat="1" ht="31.5" customHeight="1">
      <c r="A15" s="150">
        <v>9</v>
      </c>
      <c r="B15" s="179" t="s">
        <v>225</v>
      </c>
      <c r="C15" s="136"/>
      <c r="D15" s="98" t="s">
        <v>21</v>
      </c>
      <c r="E15" s="103" t="s">
        <v>226</v>
      </c>
      <c r="F15" s="137" t="s">
        <v>105</v>
      </c>
      <c r="G15" s="138"/>
      <c r="H15" s="96" t="s">
        <v>24</v>
      </c>
      <c r="I15" s="90">
        <v>0</v>
      </c>
      <c r="J15" s="139">
        <v>56.7</v>
      </c>
      <c r="K15" s="90">
        <v>4</v>
      </c>
      <c r="L15" s="139">
        <v>31.3</v>
      </c>
      <c r="M15" s="90" t="s">
        <v>91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>
      <c r="A16" s="81">
        <v>10</v>
      </c>
      <c r="B16" s="155" t="s">
        <v>227</v>
      </c>
      <c r="C16" s="84"/>
      <c r="D16" s="98" t="s">
        <v>21</v>
      </c>
      <c r="E16" s="158" t="s">
        <v>149</v>
      </c>
      <c r="F16" s="159" t="s">
        <v>180</v>
      </c>
      <c r="G16" s="192" t="s">
        <v>181</v>
      </c>
      <c r="H16" s="188" t="s">
        <v>22</v>
      </c>
      <c r="I16" s="90">
        <v>0</v>
      </c>
      <c r="J16" s="139">
        <v>53</v>
      </c>
      <c r="K16" s="90">
        <v>8</v>
      </c>
      <c r="L16" s="139">
        <v>31.6</v>
      </c>
      <c r="M16" s="90" t="s">
        <v>91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3" customFormat="1" ht="31.5" customHeight="1">
      <c r="A17" s="150">
        <v>11</v>
      </c>
      <c r="B17" s="102" t="s">
        <v>121</v>
      </c>
      <c r="C17" s="238"/>
      <c r="D17" s="98" t="s">
        <v>21</v>
      </c>
      <c r="E17" s="103" t="s">
        <v>122</v>
      </c>
      <c r="F17" s="104" t="s">
        <v>112</v>
      </c>
      <c r="G17" s="104" t="s">
        <v>113</v>
      </c>
      <c r="H17" s="186" t="s">
        <v>28</v>
      </c>
      <c r="I17" s="90">
        <v>0</v>
      </c>
      <c r="J17" s="139">
        <v>70.4</v>
      </c>
      <c r="K17" s="90">
        <v>19</v>
      </c>
      <c r="L17" s="139">
        <v>49.6</v>
      </c>
      <c r="M17" s="90" t="s">
        <v>91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" customFormat="1" ht="31.5" customHeight="1">
      <c r="A18" s="150">
        <v>12</v>
      </c>
      <c r="B18" s="92" t="s">
        <v>228</v>
      </c>
      <c r="C18" s="84"/>
      <c r="D18" s="98" t="s">
        <v>21</v>
      </c>
      <c r="E18" s="93" t="s">
        <v>49</v>
      </c>
      <c r="F18" s="87"/>
      <c r="G18" s="96"/>
      <c r="H18" s="96" t="s">
        <v>24</v>
      </c>
      <c r="I18" s="90">
        <v>3</v>
      </c>
      <c r="J18" s="139">
        <v>77.6</v>
      </c>
      <c r="K18" s="90"/>
      <c r="L18" s="139"/>
      <c r="M18" s="9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" customFormat="1" ht="31.5" customHeight="1">
      <c r="A19" s="150">
        <v>13</v>
      </c>
      <c r="B19" s="107" t="s">
        <v>198</v>
      </c>
      <c r="C19" s="84"/>
      <c r="D19" s="98" t="s">
        <v>21</v>
      </c>
      <c r="E19" s="145" t="s">
        <v>217</v>
      </c>
      <c r="F19" s="159" t="s">
        <v>206</v>
      </c>
      <c r="G19" s="143"/>
      <c r="H19" s="109" t="s">
        <v>39</v>
      </c>
      <c r="I19" s="101">
        <v>4</v>
      </c>
      <c r="J19" s="161">
        <v>61.6</v>
      </c>
      <c r="K19" s="90"/>
      <c r="L19" s="139"/>
      <c r="M19" s="90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31.5" customHeight="1">
      <c r="A20" s="81">
        <v>14</v>
      </c>
      <c r="B20" s="235" t="s">
        <v>229</v>
      </c>
      <c r="C20" s="84"/>
      <c r="D20" s="98" t="s">
        <v>21</v>
      </c>
      <c r="E20" s="218" t="s">
        <v>41</v>
      </c>
      <c r="F20" s="137"/>
      <c r="G20" s="209"/>
      <c r="H20" s="96" t="s">
        <v>28</v>
      </c>
      <c r="I20" s="90">
        <v>4</v>
      </c>
      <c r="J20" s="139">
        <v>65.5</v>
      </c>
      <c r="K20" s="90"/>
      <c r="L20" s="139"/>
      <c r="M20" s="9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2" customFormat="1" ht="31.5" customHeight="1">
      <c r="A21" s="81">
        <v>15</v>
      </c>
      <c r="B21" s="162" t="s">
        <v>230</v>
      </c>
      <c r="C21" s="84"/>
      <c r="D21" s="98" t="s">
        <v>21</v>
      </c>
      <c r="E21" s="190" t="s">
        <v>232</v>
      </c>
      <c r="F21" s="137" t="s">
        <v>207</v>
      </c>
      <c r="G21" s="137" t="s">
        <v>204</v>
      </c>
      <c r="H21" s="109" t="s">
        <v>33</v>
      </c>
      <c r="I21" s="90">
        <v>12</v>
      </c>
      <c r="J21" s="139">
        <v>69.9</v>
      </c>
      <c r="K21" s="90"/>
      <c r="L21" s="139"/>
      <c r="M21" s="9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2" customFormat="1" ht="31.5" customHeight="1">
      <c r="A22" s="81"/>
      <c r="B22" s="235" t="s">
        <v>138</v>
      </c>
      <c r="C22" s="213"/>
      <c r="D22" s="209">
        <v>2</v>
      </c>
      <c r="E22" s="218" t="s">
        <v>231</v>
      </c>
      <c r="F22" s="232"/>
      <c r="G22" s="138"/>
      <c r="H22" s="96" t="s">
        <v>24</v>
      </c>
      <c r="I22" s="241" t="s">
        <v>99</v>
      </c>
      <c r="J22" s="242"/>
      <c r="K22" s="90"/>
      <c r="L22" s="139"/>
      <c r="M22" s="9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13" s="26" customFormat="1" ht="15" customHeight="1">
      <c r="A23" s="58"/>
      <c r="B23" s="58"/>
      <c r="C23" s="59"/>
      <c r="D23" s="59"/>
      <c r="E23" s="59"/>
      <c r="F23" s="59"/>
      <c r="G23" s="59"/>
      <c r="H23" s="61"/>
      <c r="I23" s="62"/>
      <c r="J23" s="58"/>
      <c r="K23" s="126"/>
      <c r="L23" s="59"/>
      <c r="M23" s="59"/>
    </row>
    <row r="24" spans="1:13" s="26" customFormat="1" ht="15" customHeight="1">
      <c r="A24" s="58"/>
      <c r="B24" s="117" t="s">
        <v>5</v>
      </c>
      <c r="C24" s="117"/>
      <c r="D24" s="117"/>
      <c r="E24" s="117"/>
      <c r="F24" s="117"/>
      <c r="G24" s="119" t="s">
        <v>134</v>
      </c>
      <c r="H24" s="59"/>
      <c r="I24" s="119"/>
      <c r="J24" s="120"/>
      <c r="K24" s="59"/>
      <c r="L24" s="59"/>
      <c r="M24" s="59"/>
    </row>
    <row r="25" spans="1:13" ht="15" customHeight="1">
      <c r="A25" s="63"/>
      <c r="B25" s="69"/>
      <c r="C25" s="69"/>
      <c r="D25" s="69"/>
      <c r="E25" s="69"/>
      <c r="F25" s="121"/>
      <c r="G25" s="122"/>
      <c r="H25" s="128"/>
      <c r="I25" s="122"/>
      <c r="J25" s="123"/>
      <c r="K25" s="63"/>
      <c r="L25" s="127"/>
      <c r="M25" s="65"/>
    </row>
    <row r="26" spans="1:13" ht="15" customHeight="1">
      <c r="A26" s="63"/>
      <c r="B26" s="117" t="s">
        <v>6</v>
      </c>
      <c r="C26" s="117"/>
      <c r="D26" s="117"/>
      <c r="E26" s="117"/>
      <c r="F26" s="121"/>
      <c r="G26" s="117" t="s">
        <v>135</v>
      </c>
      <c r="H26" s="128"/>
      <c r="I26" s="117"/>
      <c r="J26" s="120"/>
      <c r="K26" s="63"/>
      <c r="L26" s="127"/>
      <c r="M26" s="65"/>
    </row>
    <row r="27" spans="1:13" ht="12.75">
      <c r="A27" s="63"/>
      <c r="B27" s="65"/>
      <c r="C27" s="65"/>
      <c r="D27" s="65"/>
      <c r="E27" s="65"/>
      <c r="F27" s="65"/>
      <c r="G27" s="64"/>
      <c r="H27" s="128"/>
      <c r="I27" s="63"/>
      <c r="J27" s="63"/>
      <c r="K27" s="63"/>
      <c r="L27" s="127"/>
      <c r="M27" s="65"/>
    </row>
  </sheetData>
  <sheetProtection/>
  <mergeCells count="18">
    <mergeCell ref="A6:A8"/>
    <mergeCell ref="F6:F8"/>
    <mergeCell ref="I6:L6"/>
    <mergeCell ref="B6:B8"/>
    <mergeCell ref="D6:D8"/>
    <mergeCell ref="E6:E8"/>
    <mergeCell ref="G6:G8"/>
    <mergeCell ref="H6:H8"/>
    <mergeCell ref="I22:J22"/>
    <mergeCell ref="A1:M1"/>
    <mergeCell ref="A2:M2"/>
    <mergeCell ref="A3:M3"/>
    <mergeCell ref="A4:M4"/>
    <mergeCell ref="J5:M5"/>
    <mergeCell ref="M6:M8"/>
    <mergeCell ref="I7:J7"/>
    <mergeCell ref="K7:L7"/>
    <mergeCell ref="C6:C8"/>
  </mergeCells>
  <printOptions horizontalCentered="1"/>
  <pageMargins left="0.25" right="0.25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view="pageLayout" zoomScaleSheetLayoutView="100" workbookViewId="0" topLeftCell="A1">
      <selection activeCell="M7" sqref="M7"/>
    </sheetView>
  </sheetViews>
  <sheetFormatPr defaultColWidth="9.140625" defaultRowHeight="12.75"/>
  <cols>
    <col min="1" max="1" width="4.7109375" style="6" customWidth="1"/>
    <col min="2" max="2" width="5.8515625" style="6" hidden="1" customWidth="1"/>
    <col min="3" max="3" width="15.7109375" style="1" customWidth="1"/>
    <col min="4" max="4" width="10.140625" style="1" hidden="1" customWidth="1"/>
    <col min="5" max="5" width="6.7109375" style="1" customWidth="1"/>
    <col min="6" max="6" width="30.7109375" style="1" customWidth="1"/>
    <col min="7" max="7" width="8.7109375" style="1" customWidth="1"/>
    <col min="8" max="8" width="15.7109375" style="7" customWidth="1"/>
    <col min="9" max="9" width="20.7109375" style="8" customWidth="1"/>
    <col min="10" max="11" width="6.7109375" style="9" customWidth="1"/>
    <col min="12" max="12" width="6.7109375" style="1" customWidth="1"/>
    <col min="13" max="16384" width="9.140625" style="1" customWidth="1"/>
  </cols>
  <sheetData>
    <row r="1" spans="1:25" s="11" customFormat="1" ht="24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12" s="12" customFormat="1" ht="24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3" customFormat="1" ht="24.75" customHeight="1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4" customFormat="1" ht="24.75" customHeight="1">
      <c r="A4" s="234" t="s">
        <v>251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s="14" customFormat="1" ht="24.75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s="124" customFormat="1" ht="15" customHeight="1">
      <c r="A6" s="69" t="s">
        <v>16</v>
      </c>
      <c r="B6" s="69"/>
      <c r="C6" s="70"/>
      <c r="D6" s="70"/>
      <c r="E6" s="70"/>
      <c r="F6" s="70"/>
      <c r="G6" s="70"/>
      <c r="H6" s="71"/>
      <c r="I6" s="72" t="s">
        <v>17</v>
      </c>
      <c r="J6" s="72"/>
      <c r="K6" s="72"/>
      <c r="L6" s="72"/>
      <c r="M6" s="73"/>
    </row>
    <row r="7" spans="1:12" ht="30" customHeight="1">
      <c r="A7" s="75" t="s">
        <v>85</v>
      </c>
      <c r="B7" s="76" t="s">
        <v>13</v>
      </c>
      <c r="C7" s="76" t="s">
        <v>114</v>
      </c>
      <c r="D7" s="77" t="s">
        <v>15</v>
      </c>
      <c r="E7" s="77" t="s">
        <v>1</v>
      </c>
      <c r="F7" s="76" t="s">
        <v>115</v>
      </c>
      <c r="G7" s="76" t="s">
        <v>2</v>
      </c>
      <c r="H7" s="76" t="s">
        <v>3</v>
      </c>
      <c r="I7" s="76" t="s">
        <v>4</v>
      </c>
      <c r="J7" s="76" t="s">
        <v>7</v>
      </c>
      <c r="K7" s="76"/>
      <c r="L7" s="75" t="s">
        <v>8</v>
      </c>
    </row>
    <row r="8" spans="1:12" ht="30" customHeight="1">
      <c r="A8" s="78"/>
      <c r="B8" s="76"/>
      <c r="C8" s="76"/>
      <c r="D8" s="77"/>
      <c r="E8" s="77"/>
      <c r="F8" s="76"/>
      <c r="G8" s="76"/>
      <c r="H8" s="76"/>
      <c r="I8" s="76"/>
      <c r="J8" s="79" t="s">
        <v>11</v>
      </c>
      <c r="K8" s="79" t="s">
        <v>12</v>
      </c>
      <c r="L8" s="80"/>
    </row>
    <row r="9" spans="1:12" ht="31.5" customHeight="1">
      <c r="A9" s="81">
        <v>1</v>
      </c>
      <c r="B9" s="82"/>
      <c r="C9" s="83" t="s">
        <v>116</v>
      </c>
      <c r="D9" s="84"/>
      <c r="E9" s="85">
        <v>2</v>
      </c>
      <c r="F9" s="86" t="s">
        <v>117</v>
      </c>
      <c r="G9" s="87" t="s">
        <v>107</v>
      </c>
      <c r="H9" s="88" t="s">
        <v>108</v>
      </c>
      <c r="I9" s="89" t="s">
        <v>26</v>
      </c>
      <c r="J9" s="90">
        <v>0</v>
      </c>
      <c r="K9" s="90">
        <v>57.8</v>
      </c>
      <c r="L9" s="90" t="s">
        <v>92</v>
      </c>
    </row>
    <row r="10" spans="1:12" ht="31.5" customHeight="1">
      <c r="A10" s="81">
        <v>2</v>
      </c>
      <c r="B10" s="91"/>
      <c r="C10" s="92" t="s">
        <v>118</v>
      </c>
      <c r="D10" s="84"/>
      <c r="E10" s="85" t="s">
        <v>31</v>
      </c>
      <c r="F10" s="93" t="s">
        <v>119</v>
      </c>
      <c r="G10" s="94" t="s">
        <v>105</v>
      </c>
      <c r="H10" s="95" t="s">
        <v>106</v>
      </c>
      <c r="I10" s="96" t="s">
        <v>28</v>
      </c>
      <c r="J10" s="90">
        <v>0</v>
      </c>
      <c r="K10" s="90">
        <v>62.5</v>
      </c>
      <c r="L10" s="90" t="s">
        <v>92</v>
      </c>
    </row>
    <row r="11" spans="1:12" ht="31.5" customHeight="1">
      <c r="A11" s="81">
        <v>3</v>
      </c>
      <c r="B11" s="82"/>
      <c r="C11" s="97" t="s">
        <v>118</v>
      </c>
      <c r="D11" s="84"/>
      <c r="E11" s="98" t="s">
        <v>31</v>
      </c>
      <c r="F11" s="99" t="s">
        <v>120</v>
      </c>
      <c r="G11" s="100" t="s">
        <v>103</v>
      </c>
      <c r="H11" s="95" t="s">
        <v>104</v>
      </c>
      <c r="I11" s="96" t="s">
        <v>28</v>
      </c>
      <c r="J11" s="101">
        <v>0</v>
      </c>
      <c r="K11" s="101">
        <v>62.8</v>
      </c>
      <c r="L11" s="90" t="s">
        <v>92</v>
      </c>
    </row>
    <row r="12" spans="1:12" s="21" customFormat="1" ht="31.5" customHeight="1">
      <c r="A12" s="81">
        <v>4</v>
      </c>
      <c r="B12" s="91"/>
      <c r="C12" s="102" t="s">
        <v>121</v>
      </c>
      <c r="D12" s="84"/>
      <c r="E12" s="98" t="s">
        <v>21</v>
      </c>
      <c r="F12" s="103" t="s">
        <v>122</v>
      </c>
      <c r="G12" s="104" t="s">
        <v>112</v>
      </c>
      <c r="H12" s="104" t="s">
        <v>113</v>
      </c>
      <c r="I12" s="96" t="s">
        <v>28</v>
      </c>
      <c r="J12" s="101">
        <v>0</v>
      </c>
      <c r="K12" s="101">
        <v>66.9</v>
      </c>
      <c r="L12" s="90" t="s">
        <v>92</v>
      </c>
    </row>
    <row r="13" spans="1:12" s="21" customFormat="1" ht="31.5" customHeight="1">
      <c r="A13" s="81">
        <v>5</v>
      </c>
      <c r="B13" s="91"/>
      <c r="C13" s="93" t="s">
        <v>123</v>
      </c>
      <c r="D13" s="84"/>
      <c r="E13" s="98">
        <v>2</v>
      </c>
      <c r="F13" s="93" t="s">
        <v>124</v>
      </c>
      <c r="G13" s="94" t="s">
        <v>105</v>
      </c>
      <c r="H13" s="95" t="s">
        <v>109</v>
      </c>
      <c r="I13" s="96" t="s">
        <v>28</v>
      </c>
      <c r="J13" s="90">
        <v>0</v>
      </c>
      <c r="K13" s="90">
        <v>67.2</v>
      </c>
      <c r="L13" s="90" t="s">
        <v>92</v>
      </c>
    </row>
    <row r="14" spans="1:25" s="3" customFormat="1" ht="31.5" customHeight="1">
      <c r="A14" s="81">
        <v>6</v>
      </c>
      <c r="B14" s="91"/>
      <c r="C14" s="105" t="s">
        <v>125</v>
      </c>
      <c r="D14" s="84"/>
      <c r="E14" s="98">
        <v>2</v>
      </c>
      <c r="F14" s="106" t="s">
        <v>126</v>
      </c>
      <c r="G14" s="100" t="s">
        <v>29</v>
      </c>
      <c r="H14" s="95" t="s">
        <v>30</v>
      </c>
      <c r="I14" s="96" t="s">
        <v>28</v>
      </c>
      <c r="J14" s="101">
        <v>0</v>
      </c>
      <c r="K14" s="101">
        <v>73.7</v>
      </c>
      <c r="L14" s="90" t="s">
        <v>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2" s="3" customFormat="1" ht="31.5" customHeight="1">
      <c r="A15" s="81">
        <v>7</v>
      </c>
      <c r="B15" s="91"/>
      <c r="C15" s="107" t="s">
        <v>127</v>
      </c>
      <c r="D15" s="84"/>
      <c r="E15" s="98" t="s">
        <v>34</v>
      </c>
      <c r="F15" s="108" t="s">
        <v>128</v>
      </c>
      <c r="G15" s="100" t="s">
        <v>110</v>
      </c>
      <c r="H15" s="95" t="s">
        <v>111</v>
      </c>
      <c r="I15" s="109" t="s">
        <v>33</v>
      </c>
      <c r="J15" s="90">
        <v>0</v>
      </c>
      <c r="K15" s="90">
        <v>74.4</v>
      </c>
      <c r="L15" s="90" t="s">
        <v>92</v>
      </c>
    </row>
    <row r="16" spans="1:12" s="3" customFormat="1" ht="31.5" customHeight="1">
      <c r="A16" s="81">
        <v>8</v>
      </c>
      <c r="B16" s="91"/>
      <c r="C16" s="97" t="s">
        <v>129</v>
      </c>
      <c r="D16" s="84"/>
      <c r="E16" s="98">
        <v>1</v>
      </c>
      <c r="F16" s="99" t="s">
        <v>130</v>
      </c>
      <c r="G16" s="100" t="s">
        <v>90</v>
      </c>
      <c r="H16" s="95" t="s">
        <v>89</v>
      </c>
      <c r="I16" s="89" t="s">
        <v>23</v>
      </c>
      <c r="J16" s="101">
        <v>4</v>
      </c>
      <c r="K16" s="110" t="s">
        <v>93</v>
      </c>
      <c r="L16" s="90" t="s">
        <v>91</v>
      </c>
    </row>
    <row r="17" spans="1:25" s="4" customFormat="1" ht="31.5" customHeight="1">
      <c r="A17" s="81">
        <v>9</v>
      </c>
      <c r="B17" s="111"/>
      <c r="C17" s="93" t="s">
        <v>131</v>
      </c>
      <c r="D17" s="84"/>
      <c r="E17" s="98" t="s">
        <v>34</v>
      </c>
      <c r="F17" s="106" t="s">
        <v>132</v>
      </c>
      <c r="G17" s="100" t="s">
        <v>36</v>
      </c>
      <c r="H17" s="95" t="s">
        <v>37</v>
      </c>
      <c r="I17" s="96" t="s">
        <v>28</v>
      </c>
      <c r="J17" s="90">
        <v>4</v>
      </c>
      <c r="K17" s="90">
        <v>69.8</v>
      </c>
      <c r="L17" s="90" t="s">
        <v>91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2" customFormat="1" ht="31.5" customHeight="1">
      <c r="A18" s="81">
        <v>10</v>
      </c>
      <c r="B18" s="91"/>
      <c r="C18" s="112" t="s">
        <v>118</v>
      </c>
      <c r="D18" s="113"/>
      <c r="E18" s="114" t="s">
        <v>31</v>
      </c>
      <c r="F18" s="115" t="s">
        <v>133</v>
      </c>
      <c r="G18" s="104"/>
      <c r="H18" s="116" t="s">
        <v>32</v>
      </c>
      <c r="I18" s="96" t="s">
        <v>28</v>
      </c>
      <c r="J18" s="90">
        <v>8</v>
      </c>
      <c r="K18" s="90">
        <v>63.2</v>
      </c>
      <c r="L18" s="9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12" s="26" customFormat="1" ht="15" customHeight="1">
      <c r="A19" s="58"/>
      <c r="B19" s="58"/>
      <c r="C19" s="59"/>
      <c r="D19" s="59"/>
      <c r="E19" s="59"/>
      <c r="F19" s="60"/>
      <c r="G19" s="59"/>
      <c r="H19" s="61"/>
      <c r="I19" s="62"/>
      <c r="J19" s="58"/>
      <c r="K19" s="58"/>
      <c r="L19" s="59"/>
    </row>
    <row r="20" spans="1:12" s="26" customFormat="1" ht="15" customHeight="1">
      <c r="A20" s="58"/>
      <c r="B20" s="58"/>
      <c r="C20" s="117" t="s">
        <v>5</v>
      </c>
      <c r="D20" s="117"/>
      <c r="E20" s="117"/>
      <c r="F20" s="118"/>
      <c r="G20" s="117"/>
      <c r="H20" s="119" t="s">
        <v>134</v>
      </c>
      <c r="I20" s="120"/>
      <c r="K20" s="58"/>
      <c r="L20" s="59"/>
    </row>
    <row r="21" spans="1:12" ht="15" customHeight="1">
      <c r="A21" s="63"/>
      <c r="B21" s="63"/>
      <c r="C21" s="69"/>
      <c r="D21" s="69"/>
      <c r="E21" s="69"/>
      <c r="F21" s="69"/>
      <c r="G21" s="69"/>
      <c r="H21" s="122"/>
      <c r="I21" s="123"/>
      <c r="K21" s="63"/>
      <c r="L21" s="65"/>
    </row>
    <row r="22" spans="1:12" ht="15" customHeight="1">
      <c r="A22" s="63"/>
      <c r="B22" s="63"/>
      <c r="C22" s="117" t="s">
        <v>6</v>
      </c>
      <c r="D22" s="117"/>
      <c r="E22" s="117"/>
      <c r="F22" s="118"/>
      <c r="G22" s="117"/>
      <c r="H22" s="117" t="s">
        <v>135</v>
      </c>
      <c r="I22" s="120"/>
      <c r="K22" s="63"/>
      <c r="L22" s="65"/>
    </row>
  </sheetData>
  <sheetProtection/>
  <mergeCells count="17">
    <mergeCell ref="I6:L6"/>
    <mergeCell ref="D7:D8"/>
    <mergeCell ref="F7:F8"/>
    <mergeCell ref="G7:G8"/>
    <mergeCell ref="H7:H8"/>
    <mergeCell ref="E7:E8"/>
    <mergeCell ref="J7:K7"/>
    <mergeCell ref="A1:L1"/>
    <mergeCell ref="A2:L2"/>
    <mergeCell ref="A3:L3"/>
    <mergeCell ref="A4:L4"/>
    <mergeCell ref="A5:L5"/>
    <mergeCell ref="A7:A8"/>
    <mergeCell ref="B7:B8"/>
    <mergeCell ref="C7:C8"/>
    <mergeCell ref="I7:I8"/>
    <mergeCell ref="L7:L8"/>
  </mergeCells>
  <printOptions/>
  <pageMargins left="0.25" right="0.25" top="0.75" bottom="0.75" header="0.3" footer="0.3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view="pageLayout" zoomScaleSheetLayoutView="100" workbookViewId="0" topLeftCell="A1">
      <selection activeCell="K14" sqref="K14"/>
    </sheetView>
  </sheetViews>
  <sheetFormatPr defaultColWidth="9.140625" defaultRowHeight="12.75"/>
  <cols>
    <col min="1" max="1" width="4.7109375" style="6" customWidth="1"/>
    <col min="2" max="2" width="5.8515625" style="6" hidden="1" customWidth="1"/>
    <col min="3" max="3" width="17.7109375" style="1" customWidth="1"/>
    <col min="4" max="4" width="10.140625" style="1" hidden="1" customWidth="1"/>
    <col min="5" max="5" width="6.7109375" style="1" customWidth="1"/>
    <col min="6" max="6" width="30.7109375" style="1" customWidth="1"/>
    <col min="7" max="7" width="8.7109375" style="1" customWidth="1"/>
    <col min="8" max="8" width="15.7109375" style="7" customWidth="1"/>
    <col min="9" max="9" width="20.7109375" style="8" customWidth="1"/>
    <col min="10" max="12" width="6.7109375" style="9" customWidth="1"/>
    <col min="13" max="13" width="6.7109375" style="15" customWidth="1"/>
    <col min="14" max="14" width="6.7109375" style="1" customWidth="1"/>
    <col min="15" max="16384" width="9.140625" style="1" customWidth="1"/>
  </cols>
  <sheetData>
    <row r="1" spans="1:26" s="11" customFormat="1" ht="24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14" s="12" customFormat="1" ht="24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3" customFormat="1" ht="24.75" customHeight="1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4" customFormat="1" ht="24.75" customHeight="1">
      <c r="A4" s="234" t="s">
        <v>252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s="132" customFormat="1" ht="15" customHeight="1">
      <c r="A5" s="69" t="s">
        <v>16</v>
      </c>
      <c r="B5" s="69"/>
      <c r="C5" s="130"/>
      <c r="D5" s="130"/>
      <c r="E5" s="130"/>
      <c r="F5" s="130"/>
      <c r="G5" s="130"/>
      <c r="H5" s="131"/>
      <c r="I5" s="69"/>
      <c r="J5" s="72" t="s">
        <v>17</v>
      </c>
      <c r="K5" s="72"/>
      <c r="L5" s="72"/>
      <c r="M5" s="72"/>
      <c r="N5" s="72"/>
    </row>
    <row r="6" spans="1:14" ht="19.5" customHeight="1">
      <c r="A6" s="75" t="s">
        <v>85</v>
      </c>
      <c r="B6" s="76" t="s">
        <v>13</v>
      </c>
      <c r="C6" s="76" t="s">
        <v>114</v>
      </c>
      <c r="D6" s="77" t="s">
        <v>15</v>
      </c>
      <c r="E6" s="77" t="s">
        <v>1</v>
      </c>
      <c r="F6" s="76" t="s">
        <v>115</v>
      </c>
      <c r="G6" s="76" t="s">
        <v>2</v>
      </c>
      <c r="H6" s="76" t="s">
        <v>3</v>
      </c>
      <c r="I6" s="76" t="s">
        <v>4</v>
      </c>
      <c r="J6" s="76" t="s">
        <v>7</v>
      </c>
      <c r="K6" s="76"/>
      <c r="L6" s="76"/>
      <c r="M6" s="76"/>
      <c r="N6" s="77" t="s">
        <v>20</v>
      </c>
    </row>
    <row r="7" spans="1:14" ht="19.5" customHeight="1">
      <c r="A7" s="133"/>
      <c r="B7" s="76"/>
      <c r="C7" s="76"/>
      <c r="D7" s="77"/>
      <c r="E7" s="77"/>
      <c r="F7" s="76"/>
      <c r="G7" s="76"/>
      <c r="H7" s="76"/>
      <c r="I7" s="76"/>
      <c r="J7" s="134" t="s">
        <v>9</v>
      </c>
      <c r="K7" s="134"/>
      <c r="L7" s="134" t="s">
        <v>10</v>
      </c>
      <c r="M7" s="134"/>
      <c r="N7" s="77"/>
    </row>
    <row r="8" spans="1:14" ht="19.5" customHeight="1">
      <c r="A8" s="78"/>
      <c r="B8" s="76"/>
      <c r="C8" s="76"/>
      <c r="D8" s="77"/>
      <c r="E8" s="77"/>
      <c r="F8" s="76"/>
      <c r="G8" s="76"/>
      <c r="H8" s="76"/>
      <c r="I8" s="76"/>
      <c r="J8" s="79" t="s">
        <v>11</v>
      </c>
      <c r="K8" s="79" t="s">
        <v>12</v>
      </c>
      <c r="L8" s="79" t="s">
        <v>11</v>
      </c>
      <c r="M8" s="135" t="s">
        <v>12</v>
      </c>
      <c r="N8" s="77"/>
    </row>
    <row r="9" spans="1:26" ht="31.5" customHeight="1">
      <c r="A9" s="125">
        <v>1</v>
      </c>
      <c r="B9" s="82"/>
      <c r="C9" s="92" t="s">
        <v>118</v>
      </c>
      <c r="D9" s="136"/>
      <c r="E9" s="85" t="s">
        <v>31</v>
      </c>
      <c r="F9" s="103" t="s">
        <v>136</v>
      </c>
      <c r="G9" s="104" t="s">
        <v>145</v>
      </c>
      <c r="H9" s="149" t="s">
        <v>32</v>
      </c>
      <c r="I9" s="96" t="s">
        <v>28</v>
      </c>
      <c r="J9" s="90">
        <v>4</v>
      </c>
      <c r="K9" s="139">
        <v>75.2</v>
      </c>
      <c r="L9" s="90"/>
      <c r="M9" s="139"/>
      <c r="N9" s="139" t="s">
        <v>96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1" customFormat="1" ht="31.5" customHeight="1">
      <c r="A10" s="125">
        <v>2</v>
      </c>
      <c r="B10" s="91"/>
      <c r="C10" s="140" t="s">
        <v>137</v>
      </c>
      <c r="D10" s="84"/>
      <c r="E10" s="85">
        <v>2</v>
      </c>
      <c r="F10" s="145" t="s">
        <v>144</v>
      </c>
      <c r="G10" s="146" t="s">
        <v>142</v>
      </c>
      <c r="H10" s="146" t="s">
        <v>143</v>
      </c>
      <c r="I10" s="96" t="s">
        <v>28</v>
      </c>
      <c r="J10" s="90">
        <v>6</v>
      </c>
      <c r="K10" s="139">
        <v>94.3</v>
      </c>
      <c r="L10" s="90"/>
      <c r="M10" s="139"/>
      <c r="N10" s="13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>
      <c r="A11" s="125">
        <v>3</v>
      </c>
      <c r="B11" s="91"/>
      <c r="C11" s="92" t="s">
        <v>138</v>
      </c>
      <c r="D11" s="141"/>
      <c r="E11" s="85">
        <v>2</v>
      </c>
      <c r="F11" s="108" t="s">
        <v>139</v>
      </c>
      <c r="G11" s="142"/>
      <c r="H11" s="143"/>
      <c r="I11" s="96" t="s">
        <v>24</v>
      </c>
      <c r="J11" s="90">
        <v>7</v>
      </c>
      <c r="K11" s="139">
        <v>98.7</v>
      </c>
      <c r="L11" s="90"/>
      <c r="M11" s="139"/>
      <c r="N11" s="13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4" customFormat="1" ht="31.5" customHeight="1">
      <c r="A12" s="125">
        <v>4</v>
      </c>
      <c r="B12" s="91"/>
      <c r="C12" s="92" t="s">
        <v>140</v>
      </c>
      <c r="D12" s="141"/>
      <c r="E12" s="85">
        <v>1</v>
      </c>
      <c r="F12" s="103" t="s">
        <v>141</v>
      </c>
      <c r="G12" s="104" t="s">
        <v>146</v>
      </c>
      <c r="H12" s="116" t="s">
        <v>147</v>
      </c>
      <c r="I12" s="96" t="s">
        <v>24</v>
      </c>
      <c r="J12" s="90">
        <v>8</v>
      </c>
      <c r="K12" s="139">
        <v>86.3</v>
      </c>
      <c r="L12" s="90"/>
      <c r="M12" s="139"/>
      <c r="N12" s="1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14" s="26" customFormat="1" ht="15" customHeight="1">
      <c r="A13" s="58"/>
      <c r="B13" s="58"/>
      <c r="C13" s="59"/>
      <c r="D13" s="59"/>
      <c r="E13" s="59"/>
      <c r="F13" s="60"/>
      <c r="G13" s="59"/>
      <c r="H13" s="61"/>
      <c r="I13" s="62"/>
      <c r="J13" s="58"/>
      <c r="K13" s="58"/>
      <c r="L13" s="59"/>
      <c r="M13" s="59"/>
      <c r="N13" s="59"/>
    </row>
    <row r="14" spans="1:14" s="26" customFormat="1" ht="15" customHeight="1">
      <c r="A14" s="58"/>
      <c r="B14" s="58"/>
      <c r="C14" s="117" t="s">
        <v>5</v>
      </c>
      <c r="D14" s="117"/>
      <c r="E14" s="117"/>
      <c r="F14" s="118"/>
      <c r="G14" s="117"/>
      <c r="H14" s="119" t="s">
        <v>134</v>
      </c>
      <c r="I14" s="120"/>
      <c r="K14" s="58"/>
      <c r="L14" s="59"/>
      <c r="M14" s="59"/>
      <c r="N14" s="59"/>
    </row>
    <row r="15" spans="1:14" ht="15" customHeight="1">
      <c r="A15" s="63"/>
      <c r="B15" s="63"/>
      <c r="C15" s="69"/>
      <c r="D15" s="69"/>
      <c r="E15" s="69"/>
      <c r="F15" s="69"/>
      <c r="G15" s="69"/>
      <c r="H15" s="122"/>
      <c r="I15" s="123"/>
      <c r="K15" s="63"/>
      <c r="L15" s="65"/>
      <c r="M15" s="127"/>
      <c r="N15" s="65"/>
    </row>
    <row r="16" spans="1:14" ht="15" customHeight="1">
      <c r="A16" s="63"/>
      <c r="B16" s="63"/>
      <c r="C16" s="117" t="s">
        <v>6</v>
      </c>
      <c r="D16" s="117"/>
      <c r="E16" s="117"/>
      <c r="F16" s="118"/>
      <c r="G16" s="117"/>
      <c r="H16" s="117" t="s">
        <v>135</v>
      </c>
      <c r="I16" s="120"/>
      <c r="K16" s="63"/>
      <c r="L16" s="65"/>
      <c r="M16" s="127"/>
      <c r="N16" s="65"/>
    </row>
    <row r="17" spans="1:14" ht="12.75">
      <c r="A17" s="63"/>
      <c r="B17" s="63"/>
      <c r="C17" s="65"/>
      <c r="D17" s="65"/>
      <c r="E17" s="65"/>
      <c r="F17" s="65"/>
      <c r="G17" s="65"/>
      <c r="H17" s="64"/>
      <c r="I17" s="128"/>
      <c r="J17" s="63"/>
      <c r="K17" s="63"/>
      <c r="L17" s="63"/>
      <c r="M17" s="127"/>
      <c r="N17" s="65"/>
    </row>
    <row r="18" spans="1:14" ht="12.75">
      <c r="A18" s="63"/>
      <c r="B18" s="63"/>
      <c r="C18" s="65"/>
      <c r="D18" s="65"/>
      <c r="E18" s="65"/>
      <c r="F18" s="65"/>
      <c r="G18" s="65"/>
      <c r="H18" s="64"/>
      <c r="I18" s="128"/>
      <c r="J18" s="63"/>
      <c r="K18" s="63"/>
      <c r="L18" s="63"/>
      <c r="M18" s="127"/>
      <c r="N18" s="65"/>
    </row>
  </sheetData>
  <sheetProtection/>
  <mergeCells count="18">
    <mergeCell ref="J5:N5"/>
    <mergeCell ref="A6:A8"/>
    <mergeCell ref="B6:B8"/>
    <mergeCell ref="C6:C8"/>
    <mergeCell ref="D6:D8"/>
    <mergeCell ref="I6:I8"/>
    <mergeCell ref="J6:M6"/>
    <mergeCell ref="J7:K7"/>
    <mergeCell ref="L7:M7"/>
    <mergeCell ref="A1:N1"/>
    <mergeCell ref="G6:G8"/>
    <mergeCell ref="H6:H8"/>
    <mergeCell ref="E6:E8"/>
    <mergeCell ref="F6:F8"/>
    <mergeCell ref="N6:N8"/>
    <mergeCell ref="A4:N4"/>
    <mergeCell ref="A3:N3"/>
    <mergeCell ref="A2:N2"/>
  </mergeCells>
  <printOptions/>
  <pageMargins left="0.25" right="0.25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view="pageLayout" zoomScaleSheetLayoutView="100" workbookViewId="0" topLeftCell="A1">
      <selection activeCell="A19" sqref="A19:N19"/>
    </sheetView>
  </sheetViews>
  <sheetFormatPr defaultColWidth="9.140625" defaultRowHeight="12.75"/>
  <cols>
    <col min="1" max="1" width="4.7109375" style="6" customWidth="1"/>
    <col min="2" max="2" width="3.7109375" style="6" hidden="1" customWidth="1"/>
    <col min="3" max="3" width="5.8515625" style="6" hidden="1" customWidth="1"/>
    <col min="4" max="4" width="17.7109375" style="1" customWidth="1"/>
    <col min="5" max="5" width="10.140625" style="1" hidden="1" customWidth="1"/>
    <col min="6" max="6" width="6.7109375" style="1" customWidth="1"/>
    <col min="7" max="7" width="30.7109375" style="1" customWidth="1"/>
    <col min="8" max="8" width="8.7109375" style="1" customWidth="1"/>
    <col min="9" max="9" width="15.7109375" style="7" customWidth="1"/>
    <col min="10" max="10" width="20.7109375" style="8" customWidth="1"/>
    <col min="11" max="13" width="6.7109375" style="9" customWidth="1"/>
    <col min="14" max="14" width="6.7109375" style="15" customWidth="1"/>
    <col min="15" max="16384" width="9.140625" style="1" customWidth="1"/>
  </cols>
  <sheetData>
    <row r="1" spans="1:27" s="11" customFormat="1" ht="24.7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14" s="12" customFormat="1" ht="24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3" customFormat="1" ht="24.75" customHeight="1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4" customFormat="1" ht="24.75" customHeight="1">
      <c r="A4" s="234" t="s">
        <v>253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s="74" customFormat="1" ht="15" customHeight="1">
      <c r="A5" s="69" t="s">
        <v>16</v>
      </c>
      <c r="B5" s="69"/>
      <c r="C5" s="69"/>
      <c r="D5" s="70"/>
      <c r="E5" s="70"/>
      <c r="F5" s="70"/>
      <c r="G5" s="70"/>
      <c r="H5" s="70"/>
      <c r="I5" s="71"/>
      <c r="J5" s="129"/>
      <c r="K5" s="151"/>
      <c r="L5" s="72" t="s">
        <v>17</v>
      </c>
      <c r="M5" s="72"/>
      <c r="N5" s="72"/>
    </row>
    <row r="6" spans="1:14" ht="19.5" customHeight="1">
      <c r="A6" s="75" t="s">
        <v>85</v>
      </c>
      <c r="B6" s="77" t="s">
        <v>14</v>
      </c>
      <c r="C6" s="76" t="s">
        <v>13</v>
      </c>
      <c r="D6" s="76" t="s">
        <v>114</v>
      </c>
      <c r="E6" s="77" t="s">
        <v>15</v>
      </c>
      <c r="F6" s="77" t="s">
        <v>1</v>
      </c>
      <c r="G6" s="76" t="s">
        <v>115</v>
      </c>
      <c r="H6" s="76" t="s">
        <v>2</v>
      </c>
      <c r="I6" s="76" t="s">
        <v>3</v>
      </c>
      <c r="J6" s="76" t="s">
        <v>4</v>
      </c>
      <c r="K6" s="76" t="s">
        <v>7</v>
      </c>
      <c r="L6" s="76"/>
      <c r="M6" s="76"/>
      <c r="N6" s="76"/>
    </row>
    <row r="7" spans="1:14" ht="19.5" customHeight="1">
      <c r="A7" s="133"/>
      <c r="B7" s="77"/>
      <c r="C7" s="76"/>
      <c r="D7" s="76"/>
      <c r="E7" s="77"/>
      <c r="F7" s="77"/>
      <c r="G7" s="76"/>
      <c r="H7" s="76"/>
      <c r="I7" s="76"/>
      <c r="J7" s="76"/>
      <c r="K7" s="134" t="s">
        <v>9</v>
      </c>
      <c r="L7" s="134"/>
      <c r="M7" s="134" t="s">
        <v>10</v>
      </c>
      <c r="N7" s="134"/>
    </row>
    <row r="8" spans="1:14" ht="19.5" customHeight="1">
      <c r="A8" s="78"/>
      <c r="B8" s="77"/>
      <c r="C8" s="76"/>
      <c r="D8" s="76"/>
      <c r="E8" s="77"/>
      <c r="F8" s="77"/>
      <c r="G8" s="76"/>
      <c r="H8" s="76"/>
      <c r="I8" s="76"/>
      <c r="J8" s="76"/>
      <c r="K8" s="79" t="s">
        <v>11</v>
      </c>
      <c r="L8" s="79" t="s">
        <v>12</v>
      </c>
      <c r="M8" s="79" t="s">
        <v>11</v>
      </c>
      <c r="N8" s="135" t="s">
        <v>12</v>
      </c>
    </row>
    <row r="9" spans="1:14" ht="19.5" customHeight="1">
      <c r="A9" s="152" t="s">
        <v>95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27" s="3" customFormat="1" ht="31.5" customHeight="1">
      <c r="A10" s="81">
        <v>1</v>
      </c>
      <c r="B10" s="165" t="s">
        <v>45</v>
      </c>
      <c r="C10" s="91"/>
      <c r="D10" s="162" t="s">
        <v>157</v>
      </c>
      <c r="E10" s="84"/>
      <c r="F10" s="98">
        <v>3</v>
      </c>
      <c r="G10" s="145" t="s">
        <v>153</v>
      </c>
      <c r="H10" s="94" t="s">
        <v>105</v>
      </c>
      <c r="I10" s="147" t="s">
        <v>168</v>
      </c>
      <c r="J10" s="96" t="s">
        <v>28</v>
      </c>
      <c r="K10" s="101">
        <v>0</v>
      </c>
      <c r="L10" s="161">
        <v>46.3</v>
      </c>
      <c r="M10" s="101">
        <v>0</v>
      </c>
      <c r="N10" s="161">
        <v>29.8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14" s="21" customFormat="1" ht="31.5" customHeight="1">
      <c r="A11" s="81">
        <v>2</v>
      </c>
      <c r="B11" s="82" t="s">
        <v>45</v>
      </c>
      <c r="C11" s="91"/>
      <c r="D11" s="92" t="s">
        <v>158</v>
      </c>
      <c r="E11" s="185"/>
      <c r="F11" s="157" t="s">
        <v>21</v>
      </c>
      <c r="G11" s="115" t="s">
        <v>159</v>
      </c>
      <c r="H11" s="104"/>
      <c r="I11" s="160"/>
      <c r="J11" s="186" t="s">
        <v>24</v>
      </c>
      <c r="K11" s="101">
        <v>0</v>
      </c>
      <c r="L11" s="161">
        <v>52.2</v>
      </c>
      <c r="M11" s="101">
        <v>0</v>
      </c>
      <c r="N11" s="161">
        <v>32.9</v>
      </c>
    </row>
    <row r="12" spans="1:27" s="5" customFormat="1" ht="31.5" customHeight="1">
      <c r="A12" s="81">
        <v>3</v>
      </c>
      <c r="B12" s="82" t="s">
        <v>45</v>
      </c>
      <c r="C12" s="82"/>
      <c r="D12" s="92" t="s">
        <v>160</v>
      </c>
      <c r="E12" s="180"/>
      <c r="F12" s="157" t="s">
        <v>21</v>
      </c>
      <c r="G12" s="145" t="s">
        <v>161</v>
      </c>
      <c r="H12" s="94" t="s">
        <v>105</v>
      </c>
      <c r="I12" s="147" t="s">
        <v>169</v>
      </c>
      <c r="J12" s="96" t="s">
        <v>28</v>
      </c>
      <c r="K12" s="90">
        <v>0</v>
      </c>
      <c r="L12" s="139">
        <v>53</v>
      </c>
      <c r="M12" s="90">
        <v>4</v>
      </c>
      <c r="N12" s="139">
        <v>31.4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4" s="3" customFormat="1" ht="31.5" customHeight="1">
      <c r="A13" s="81">
        <v>4</v>
      </c>
      <c r="B13" s="82" t="s">
        <v>45</v>
      </c>
      <c r="C13" s="150"/>
      <c r="D13" s="92" t="s">
        <v>162</v>
      </c>
      <c r="E13" s="163"/>
      <c r="F13" s="157" t="s">
        <v>21</v>
      </c>
      <c r="G13" s="145" t="s">
        <v>171</v>
      </c>
      <c r="H13" s="146"/>
      <c r="I13" s="147" t="s">
        <v>170</v>
      </c>
      <c r="J13" s="109" t="s">
        <v>33</v>
      </c>
      <c r="K13" s="90">
        <v>3</v>
      </c>
      <c r="L13" s="139">
        <v>56.6</v>
      </c>
      <c r="M13" s="90"/>
      <c r="N13" s="139"/>
    </row>
    <row r="14" spans="1:27" s="21" customFormat="1" ht="31.5" customHeight="1">
      <c r="A14" s="81">
        <v>5</v>
      </c>
      <c r="B14" s="82" t="s">
        <v>45</v>
      </c>
      <c r="C14" s="150"/>
      <c r="D14" s="162" t="s">
        <v>137</v>
      </c>
      <c r="E14" s="163"/>
      <c r="F14" s="176">
        <v>2</v>
      </c>
      <c r="G14" s="93" t="s">
        <v>174</v>
      </c>
      <c r="H14" s="146" t="s">
        <v>172</v>
      </c>
      <c r="I14" s="191" t="s">
        <v>173</v>
      </c>
      <c r="J14" s="96" t="s">
        <v>28</v>
      </c>
      <c r="K14" s="90">
        <v>4</v>
      </c>
      <c r="L14" s="139">
        <v>47.7</v>
      </c>
      <c r="M14" s="90"/>
      <c r="N14" s="13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1" customFormat="1" ht="31.5" customHeight="1">
      <c r="A15" s="81">
        <v>6</v>
      </c>
      <c r="B15" s="82" t="s">
        <v>45</v>
      </c>
      <c r="C15" s="187">
        <v>1997</v>
      </c>
      <c r="D15" s="155" t="s">
        <v>163</v>
      </c>
      <c r="E15" s="163"/>
      <c r="F15" s="176" t="s">
        <v>21</v>
      </c>
      <c r="G15" s="166" t="s">
        <v>151</v>
      </c>
      <c r="H15" s="167" t="s">
        <v>105</v>
      </c>
      <c r="I15" s="146" t="s">
        <v>182</v>
      </c>
      <c r="J15" s="188" t="s">
        <v>22</v>
      </c>
      <c r="K15" s="90">
        <v>4</v>
      </c>
      <c r="L15" s="139">
        <v>47.9</v>
      </c>
      <c r="M15" s="90"/>
      <c r="N15" s="13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14" s="3" customFormat="1" ht="31.5" customHeight="1">
      <c r="A16" s="81">
        <v>7</v>
      </c>
      <c r="B16" s="165" t="s">
        <v>45</v>
      </c>
      <c r="C16" s="82"/>
      <c r="D16" s="92" t="s">
        <v>164</v>
      </c>
      <c r="E16" s="180"/>
      <c r="F16" s="157" t="s">
        <v>21</v>
      </c>
      <c r="G16" s="145" t="s">
        <v>38</v>
      </c>
      <c r="H16" s="167" t="s">
        <v>105</v>
      </c>
      <c r="I16" s="147"/>
      <c r="J16" s="89" t="s">
        <v>23</v>
      </c>
      <c r="K16" s="90">
        <v>4</v>
      </c>
      <c r="L16" s="139">
        <v>57.1</v>
      </c>
      <c r="M16" s="90"/>
      <c r="N16" s="139"/>
    </row>
    <row r="17" spans="1:27" s="3" customFormat="1" ht="31.5" customHeight="1">
      <c r="A17" s="81">
        <v>8</v>
      </c>
      <c r="B17" s="82" t="s">
        <v>45</v>
      </c>
      <c r="C17" s="111"/>
      <c r="D17" s="83" t="s">
        <v>35</v>
      </c>
      <c r="E17" s="189"/>
      <c r="F17" s="181">
        <v>2</v>
      </c>
      <c r="G17" s="190" t="s">
        <v>165</v>
      </c>
      <c r="H17" s="94" t="s">
        <v>105</v>
      </c>
      <c r="I17" s="184" t="s">
        <v>178</v>
      </c>
      <c r="J17" s="96" t="s">
        <v>28</v>
      </c>
      <c r="K17" s="90">
        <v>4</v>
      </c>
      <c r="L17" s="139">
        <v>61.5</v>
      </c>
      <c r="M17" s="90"/>
      <c r="N17" s="13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14" s="3" customFormat="1" ht="31.5" customHeight="1">
      <c r="A18" s="81">
        <v>9</v>
      </c>
      <c r="B18" s="165" t="s">
        <v>45</v>
      </c>
      <c r="C18" s="82"/>
      <c r="D18" s="115" t="s">
        <v>166</v>
      </c>
      <c r="E18" s="180"/>
      <c r="F18" s="157" t="s">
        <v>21</v>
      </c>
      <c r="G18" s="190" t="s">
        <v>167</v>
      </c>
      <c r="H18" s="94" t="s">
        <v>105</v>
      </c>
      <c r="I18" s="184" t="s">
        <v>179</v>
      </c>
      <c r="J18" s="96" t="s">
        <v>28</v>
      </c>
      <c r="K18" s="90">
        <v>4</v>
      </c>
      <c r="L18" s="139">
        <v>66.4</v>
      </c>
      <c r="M18" s="90"/>
      <c r="N18" s="139"/>
    </row>
    <row r="19" spans="1:14" s="3" customFormat="1" ht="19.5" customHeight="1">
      <c r="A19" s="152" t="s">
        <v>59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27" s="3" customFormat="1" ht="31.5" customHeight="1">
      <c r="A20" s="81">
        <v>1</v>
      </c>
      <c r="B20" s="154" t="s">
        <v>42</v>
      </c>
      <c r="C20" s="91">
        <v>2001</v>
      </c>
      <c r="D20" s="155" t="s">
        <v>148</v>
      </c>
      <c r="E20" s="156"/>
      <c r="F20" s="157" t="s">
        <v>21</v>
      </c>
      <c r="G20" s="158" t="s">
        <v>149</v>
      </c>
      <c r="H20" s="159" t="s">
        <v>180</v>
      </c>
      <c r="I20" s="192" t="s">
        <v>181</v>
      </c>
      <c r="J20" s="96" t="s">
        <v>22</v>
      </c>
      <c r="K20" s="101">
        <v>0</v>
      </c>
      <c r="L20" s="161">
        <v>48.6</v>
      </c>
      <c r="M20" s="101">
        <v>0</v>
      </c>
      <c r="N20" s="161">
        <v>28.9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14" s="3" customFormat="1" ht="31.5" customHeight="1">
      <c r="A21" s="81">
        <v>2</v>
      </c>
      <c r="B21" s="82" t="s">
        <v>42</v>
      </c>
      <c r="C21" s="91">
        <v>2003</v>
      </c>
      <c r="D21" s="162" t="s">
        <v>150</v>
      </c>
      <c r="E21" s="163"/>
      <c r="F21" s="157" t="s">
        <v>21</v>
      </c>
      <c r="G21" s="145" t="s">
        <v>177</v>
      </c>
      <c r="H21" s="146" t="s">
        <v>175</v>
      </c>
      <c r="I21" s="146" t="s">
        <v>176</v>
      </c>
      <c r="J21" s="109" t="s">
        <v>44</v>
      </c>
      <c r="K21" s="90">
        <v>4</v>
      </c>
      <c r="L21" s="139">
        <v>53</v>
      </c>
      <c r="M21" s="90"/>
      <c r="N21" s="139"/>
    </row>
    <row r="22" spans="1:27" s="3" customFormat="1" ht="31.5" customHeight="1">
      <c r="A22" s="81">
        <v>3</v>
      </c>
      <c r="B22" s="165" t="s">
        <v>42</v>
      </c>
      <c r="C22" s="91">
        <v>2001</v>
      </c>
      <c r="D22" s="155" t="s">
        <v>148</v>
      </c>
      <c r="E22" s="156"/>
      <c r="F22" s="157" t="s">
        <v>21</v>
      </c>
      <c r="G22" s="166" t="s">
        <v>151</v>
      </c>
      <c r="H22" s="167" t="s">
        <v>105</v>
      </c>
      <c r="I22" s="146" t="s">
        <v>182</v>
      </c>
      <c r="J22" s="96" t="s">
        <v>22</v>
      </c>
      <c r="K22" s="101">
        <v>4</v>
      </c>
      <c r="L22" s="161">
        <v>57.7</v>
      </c>
      <c r="M22" s="101"/>
      <c r="N22" s="16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21" customFormat="1" ht="31.5" customHeight="1">
      <c r="A23" s="153">
        <v>4</v>
      </c>
      <c r="B23" s="154" t="s">
        <v>42</v>
      </c>
      <c r="C23" s="91">
        <v>2003</v>
      </c>
      <c r="D23" s="168" t="s">
        <v>152</v>
      </c>
      <c r="E23" s="169"/>
      <c r="F23" s="170" t="s">
        <v>21</v>
      </c>
      <c r="G23" s="171" t="s">
        <v>153</v>
      </c>
      <c r="H23" s="94" t="s">
        <v>105</v>
      </c>
      <c r="I23" s="146" t="s">
        <v>168</v>
      </c>
      <c r="J23" s="96" t="s">
        <v>28</v>
      </c>
      <c r="K23" s="172">
        <v>20.75</v>
      </c>
      <c r="L23" s="173">
        <v>113.7</v>
      </c>
      <c r="M23" s="174"/>
      <c r="N23" s="17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1" customFormat="1" ht="31.5" customHeight="1">
      <c r="A24" s="81"/>
      <c r="B24" s="82" t="s">
        <v>42</v>
      </c>
      <c r="C24" s="175">
        <v>2000</v>
      </c>
      <c r="D24" s="162" t="s">
        <v>154</v>
      </c>
      <c r="E24" s="163"/>
      <c r="F24" s="176" t="s">
        <v>21</v>
      </c>
      <c r="G24" s="145" t="s">
        <v>155</v>
      </c>
      <c r="H24" s="164"/>
      <c r="I24" s="164"/>
      <c r="J24" s="89" t="s">
        <v>23</v>
      </c>
      <c r="K24" s="177" t="s">
        <v>99</v>
      </c>
      <c r="L24" s="178"/>
      <c r="M24" s="90"/>
      <c r="N24" s="13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4" customFormat="1" ht="31.5" customHeight="1">
      <c r="A25" s="81"/>
      <c r="B25" s="165" t="s">
        <v>42</v>
      </c>
      <c r="C25" s="111">
        <v>2002</v>
      </c>
      <c r="D25" s="179" t="s">
        <v>156</v>
      </c>
      <c r="E25" s="180"/>
      <c r="F25" s="181" t="s">
        <v>21</v>
      </c>
      <c r="G25" s="145" t="s">
        <v>155</v>
      </c>
      <c r="H25" s="137"/>
      <c r="I25" s="193"/>
      <c r="J25" s="89" t="s">
        <v>23</v>
      </c>
      <c r="K25" s="182" t="s">
        <v>99</v>
      </c>
      <c r="L25" s="183"/>
      <c r="M25" s="101"/>
      <c r="N25" s="16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14" s="26" customFormat="1" ht="15" customHeight="1">
      <c r="A26" s="58"/>
      <c r="B26" s="58"/>
      <c r="C26" s="59"/>
      <c r="D26" s="59"/>
      <c r="E26" s="59"/>
      <c r="F26" s="60"/>
      <c r="G26" s="59"/>
      <c r="H26" s="61"/>
      <c r="I26" s="62"/>
      <c r="J26" s="58"/>
      <c r="K26" s="58"/>
      <c r="L26" s="58"/>
      <c r="M26" s="126"/>
      <c r="N26" s="59"/>
    </row>
    <row r="27" spans="1:14" s="26" customFormat="1" ht="15" customHeight="1">
      <c r="A27" s="58"/>
      <c r="B27" s="58"/>
      <c r="C27" s="117" t="s">
        <v>5</v>
      </c>
      <c r="D27" s="117" t="s">
        <v>5</v>
      </c>
      <c r="E27" s="117"/>
      <c r="F27" s="117"/>
      <c r="G27" s="117"/>
      <c r="H27" s="117"/>
      <c r="I27" s="119" t="s">
        <v>134</v>
      </c>
      <c r="J27" s="120"/>
      <c r="K27" s="58"/>
      <c r="L27" s="58"/>
      <c r="M27" s="126"/>
      <c r="N27" s="59"/>
    </row>
    <row r="28" spans="1:13" ht="15" customHeight="1">
      <c r="A28" s="63"/>
      <c r="B28" s="63"/>
      <c r="C28" s="69"/>
      <c r="D28" s="69"/>
      <c r="E28" s="69"/>
      <c r="F28" s="69"/>
      <c r="G28" s="69"/>
      <c r="H28" s="121"/>
      <c r="I28" s="122"/>
      <c r="J28" s="123"/>
      <c r="K28" s="63"/>
      <c r="L28" s="63"/>
      <c r="M28" s="63"/>
    </row>
    <row r="29" spans="1:14" ht="15" customHeight="1">
      <c r="A29" s="63"/>
      <c r="B29" s="63"/>
      <c r="C29" s="117" t="s">
        <v>6</v>
      </c>
      <c r="D29" s="117" t="s">
        <v>6</v>
      </c>
      <c r="E29" s="117"/>
      <c r="F29" s="117"/>
      <c r="G29" s="117"/>
      <c r="H29" s="121"/>
      <c r="I29" s="117" t="s">
        <v>135</v>
      </c>
      <c r="J29" s="120"/>
      <c r="K29" s="58"/>
      <c r="L29" s="63"/>
      <c r="M29" s="63"/>
      <c r="N29" s="127"/>
    </row>
  </sheetData>
  <sheetProtection/>
  <mergeCells count="22">
    <mergeCell ref="K24:L24"/>
    <mergeCell ref="K25:L25"/>
    <mergeCell ref="L5:N5"/>
    <mergeCell ref="K6:N6"/>
    <mergeCell ref="B6:B8"/>
    <mergeCell ref="A6:A8"/>
    <mergeCell ref="I6:I8"/>
    <mergeCell ref="C6:C8"/>
    <mergeCell ref="E6:E8"/>
    <mergeCell ref="J6:J8"/>
    <mergeCell ref="A1:N1"/>
    <mergeCell ref="A2:N2"/>
    <mergeCell ref="A3:N3"/>
    <mergeCell ref="A4:N4"/>
    <mergeCell ref="K7:L7"/>
    <mergeCell ref="M7:N7"/>
    <mergeCell ref="G6:G8"/>
    <mergeCell ref="H6:H8"/>
    <mergeCell ref="D6:D8"/>
    <mergeCell ref="F6:F8"/>
    <mergeCell ref="A19:N19"/>
    <mergeCell ref="A9:N9"/>
  </mergeCells>
  <printOptions horizontalCentered="1"/>
  <pageMargins left="0.25" right="0.25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4.7109375" style="40" customWidth="1"/>
    <col min="2" max="2" width="15.7109375" style="31" customWidth="1"/>
    <col min="3" max="3" width="6.7109375" style="39" customWidth="1"/>
    <col min="4" max="4" width="30.7109375" style="31" customWidth="1"/>
    <col min="5" max="5" width="8.7109375" style="31" customWidth="1"/>
    <col min="6" max="6" width="15.7109375" style="31" customWidth="1"/>
    <col min="7" max="7" width="20.7109375" style="38" customWidth="1"/>
    <col min="8" max="8" width="6.7109375" style="37" customWidth="1"/>
    <col min="9" max="9" width="6.7109375" style="36" customWidth="1"/>
    <col min="10" max="10" width="6.7109375" style="34" customWidth="1"/>
    <col min="11" max="11" width="6.7109375" style="35" customWidth="1"/>
    <col min="12" max="12" width="6.7109375" style="34" customWidth="1"/>
    <col min="13" max="13" width="6.7109375" style="33" customWidth="1"/>
    <col min="14" max="14" width="6.7109375" style="32" customWidth="1"/>
    <col min="15" max="16384" width="9.140625" style="31" customWidth="1"/>
  </cols>
  <sheetData>
    <row r="1" spans="1:14" s="39" customFormat="1" ht="24.75" customHeight="1">
      <c r="A1" s="318" t="s">
        <v>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24.75" customHeight="1">
      <c r="A2" s="243" t="s">
        <v>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57" customFormat="1" ht="24.75" customHeight="1">
      <c r="A3" s="243" t="s">
        <v>86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s="57" customFormat="1" ht="24.75" customHeight="1">
      <c r="A4" s="341" t="s">
        <v>254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s="317" customFormat="1" ht="15" customHeight="1">
      <c r="A5" s="308" t="s">
        <v>239</v>
      </c>
      <c r="B5" s="308"/>
      <c r="C5" s="309"/>
      <c r="D5" s="310"/>
      <c r="E5" s="310"/>
      <c r="F5" s="310"/>
      <c r="G5" s="311"/>
      <c r="H5" s="310"/>
      <c r="I5" s="312"/>
      <c r="J5" s="313"/>
      <c r="K5" s="310"/>
      <c r="L5" s="314"/>
      <c r="M5" s="315"/>
      <c r="N5" s="316" t="s">
        <v>94</v>
      </c>
    </row>
    <row r="6" spans="1:14" s="39" customFormat="1" ht="15" customHeight="1">
      <c r="A6" s="295" t="s">
        <v>85</v>
      </c>
      <c r="B6" s="322" t="s">
        <v>240</v>
      </c>
      <c r="C6" s="320" t="s">
        <v>1</v>
      </c>
      <c r="D6" s="322" t="s">
        <v>241</v>
      </c>
      <c r="E6" s="319" t="s">
        <v>2</v>
      </c>
      <c r="F6" s="319" t="s">
        <v>3</v>
      </c>
      <c r="G6" s="298" t="s">
        <v>4</v>
      </c>
      <c r="H6" s="296" t="s">
        <v>84</v>
      </c>
      <c r="I6" s="299"/>
      <c r="J6" s="296" t="s">
        <v>83</v>
      </c>
      <c r="K6" s="297"/>
      <c r="L6" s="297"/>
      <c r="M6" s="299"/>
      <c r="N6" s="325" t="s">
        <v>242</v>
      </c>
    </row>
    <row r="7" spans="1:14" s="39" customFormat="1" ht="30" customHeight="1">
      <c r="A7" s="300"/>
      <c r="B7" s="323"/>
      <c r="C7" s="321"/>
      <c r="D7" s="323"/>
      <c r="E7" s="319"/>
      <c r="F7" s="319"/>
      <c r="G7" s="301"/>
      <c r="H7" s="302" t="s">
        <v>82</v>
      </c>
      <c r="I7" s="303" t="s">
        <v>81</v>
      </c>
      <c r="J7" s="304" t="s">
        <v>81</v>
      </c>
      <c r="K7" s="305" t="s">
        <v>80</v>
      </c>
      <c r="L7" s="306"/>
      <c r="M7" s="307" t="s">
        <v>79</v>
      </c>
      <c r="N7" s="326"/>
    </row>
    <row r="8" spans="1:14" s="56" customFormat="1" ht="31.5" customHeight="1">
      <c r="A8" s="262">
        <v>1</v>
      </c>
      <c r="B8" s="324" t="s">
        <v>192</v>
      </c>
      <c r="C8" s="263" t="s">
        <v>21</v>
      </c>
      <c r="D8" s="99" t="s">
        <v>193</v>
      </c>
      <c r="E8" s="116" t="s">
        <v>105</v>
      </c>
      <c r="F8" s="116" t="s">
        <v>203</v>
      </c>
      <c r="G8" s="263" t="s">
        <v>78</v>
      </c>
      <c r="H8" s="266">
        <v>66.52</v>
      </c>
      <c r="I8" s="267">
        <v>50.2</v>
      </c>
      <c r="J8" s="268" t="s">
        <v>77</v>
      </c>
      <c r="K8" s="269" t="s">
        <v>76</v>
      </c>
      <c r="L8" s="270">
        <v>0</v>
      </c>
      <c r="M8" s="271">
        <v>8</v>
      </c>
      <c r="N8" s="272">
        <v>58.2</v>
      </c>
    </row>
    <row r="9" spans="1:14" s="56" customFormat="1" ht="31.5" customHeight="1">
      <c r="A9" s="262">
        <v>2</v>
      </c>
      <c r="B9" s="273" t="s">
        <v>125</v>
      </c>
      <c r="C9" s="274">
        <v>2</v>
      </c>
      <c r="D9" s="115" t="s">
        <v>211</v>
      </c>
      <c r="E9" s="229" t="s">
        <v>212</v>
      </c>
      <c r="F9" s="230" t="s">
        <v>213</v>
      </c>
      <c r="G9" s="274" t="s">
        <v>70</v>
      </c>
      <c r="H9" s="266">
        <v>66.52</v>
      </c>
      <c r="I9" s="267">
        <v>50.2</v>
      </c>
      <c r="J9" s="275">
        <v>8</v>
      </c>
      <c r="K9" s="276" t="s">
        <v>75</v>
      </c>
      <c r="L9" s="277">
        <v>0</v>
      </c>
      <c r="M9" s="278">
        <v>8</v>
      </c>
      <c r="N9" s="279">
        <v>58.2</v>
      </c>
    </row>
    <row r="10" spans="1:14" s="56" customFormat="1" ht="31.5" customHeight="1">
      <c r="A10" s="280">
        <v>3</v>
      </c>
      <c r="B10" s="281" t="s">
        <v>157</v>
      </c>
      <c r="C10" s="282">
        <v>3</v>
      </c>
      <c r="D10" s="171" t="s">
        <v>153</v>
      </c>
      <c r="E10" s="94" t="s">
        <v>105</v>
      </c>
      <c r="F10" s="146" t="s">
        <v>168</v>
      </c>
      <c r="G10" s="263" t="s">
        <v>70</v>
      </c>
      <c r="H10" s="283">
        <v>65.15</v>
      </c>
      <c r="I10" s="284">
        <f>SUM((100-$H$10)*1.5)</f>
        <v>52.27499999999999</v>
      </c>
      <c r="J10" s="268" t="s">
        <v>73</v>
      </c>
      <c r="K10" s="269" t="s">
        <v>100</v>
      </c>
      <c r="L10" s="285">
        <v>3.75</v>
      </c>
      <c r="M10" s="286">
        <v>10.75</v>
      </c>
      <c r="N10" s="287">
        <v>63.05</v>
      </c>
    </row>
    <row r="11" spans="1:14" s="56" customFormat="1" ht="31.5" customHeight="1">
      <c r="A11" s="280">
        <v>4</v>
      </c>
      <c r="B11" s="288" t="s">
        <v>199</v>
      </c>
      <c r="C11" s="265" t="s">
        <v>74</v>
      </c>
      <c r="D11" s="115" t="s">
        <v>221</v>
      </c>
      <c r="E11" s="137" t="s">
        <v>105</v>
      </c>
      <c r="F11" s="116" t="s">
        <v>220</v>
      </c>
      <c r="G11" s="263" t="s">
        <v>70</v>
      </c>
      <c r="H11" s="283">
        <v>64.2</v>
      </c>
      <c r="I11" s="284">
        <v>53.7</v>
      </c>
      <c r="J11" s="268" t="s">
        <v>98</v>
      </c>
      <c r="K11" s="269" t="s">
        <v>101</v>
      </c>
      <c r="L11" s="270">
        <v>2</v>
      </c>
      <c r="M11" s="271">
        <v>11</v>
      </c>
      <c r="N11" s="272">
        <v>64.7</v>
      </c>
    </row>
    <row r="12" spans="1:14" s="56" customFormat="1" ht="31.5" customHeight="1">
      <c r="A12" s="280">
        <v>5</v>
      </c>
      <c r="B12" s="289" t="s">
        <v>184</v>
      </c>
      <c r="C12" s="265" t="s">
        <v>21</v>
      </c>
      <c r="D12" s="190" t="s">
        <v>232</v>
      </c>
      <c r="E12" s="137" t="s">
        <v>207</v>
      </c>
      <c r="F12" s="137" t="s">
        <v>204</v>
      </c>
      <c r="G12" s="263" t="s">
        <v>33</v>
      </c>
      <c r="H12" s="283">
        <v>60.43</v>
      </c>
      <c r="I12" s="284">
        <f>SUM((100-$H$12)*1.5)</f>
        <v>59.355000000000004</v>
      </c>
      <c r="J12" s="268" t="s">
        <v>72</v>
      </c>
      <c r="K12" s="269" t="s">
        <v>102</v>
      </c>
      <c r="L12" s="290" t="s">
        <v>71</v>
      </c>
      <c r="M12" s="286">
        <v>23.75</v>
      </c>
      <c r="N12" s="287">
        <v>83.15</v>
      </c>
    </row>
    <row r="13" spans="1:14" s="56" customFormat="1" ht="31.5" customHeight="1">
      <c r="A13" s="280"/>
      <c r="B13" s="291" t="s">
        <v>152</v>
      </c>
      <c r="C13" s="265" t="s">
        <v>21</v>
      </c>
      <c r="D13" s="171" t="s">
        <v>153</v>
      </c>
      <c r="E13" s="94" t="s">
        <v>105</v>
      </c>
      <c r="F13" s="146" t="s">
        <v>168</v>
      </c>
      <c r="G13" s="263" t="s">
        <v>70</v>
      </c>
      <c r="H13" s="283">
        <v>62.46</v>
      </c>
      <c r="I13" s="284">
        <v>56.3</v>
      </c>
      <c r="J13" s="292" t="s">
        <v>99</v>
      </c>
      <c r="K13" s="293"/>
      <c r="L13" s="293"/>
      <c r="M13" s="294"/>
      <c r="N13" s="272"/>
    </row>
    <row r="14" spans="1:14" s="39" customFormat="1" ht="15" customHeight="1">
      <c r="A14" s="246"/>
      <c r="B14" s="247"/>
      <c r="C14" s="247"/>
      <c r="D14" s="247"/>
      <c r="E14" s="247"/>
      <c r="F14" s="247"/>
      <c r="G14" s="248"/>
      <c r="H14" s="247"/>
      <c r="I14" s="249"/>
      <c r="J14" s="250"/>
      <c r="K14" s="247"/>
      <c r="L14" s="247"/>
      <c r="M14" s="249"/>
      <c r="N14" s="251"/>
    </row>
    <row r="15" spans="1:19" ht="15" customHeight="1">
      <c r="A15" s="244"/>
      <c r="B15" s="252" t="s">
        <v>5</v>
      </c>
      <c r="C15" s="253"/>
      <c r="D15" s="254"/>
      <c r="E15" s="254"/>
      <c r="F15" s="119" t="s">
        <v>134</v>
      </c>
      <c r="G15" s="120"/>
      <c r="H15" s="255"/>
      <c r="I15" s="253"/>
      <c r="J15" s="256"/>
      <c r="K15" s="256"/>
      <c r="L15" s="256"/>
      <c r="M15" s="256"/>
      <c r="N15" s="257"/>
      <c r="S15" s="53"/>
    </row>
    <row r="16" spans="1:19" ht="15" customHeight="1">
      <c r="A16" s="244"/>
      <c r="B16" s="258"/>
      <c r="C16" s="259"/>
      <c r="D16" s="254"/>
      <c r="E16" s="254"/>
      <c r="F16" s="122"/>
      <c r="G16" s="123"/>
      <c r="H16" s="256"/>
      <c r="I16" s="256"/>
      <c r="J16" s="256"/>
      <c r="K16" s="256"/>
      <c r="L16" s="256"/>
      <c r="M16" s="245"/>
      <c r="N16" s="257"/>
      <c r="S16" s="53"/>
    </row>
    <row r="17" spans="1:19" ht="15" customHeight="1">
      <c r="A17" s="244"/>
      <c r="B17" s="260" t="s">
        <v>6</v>
      </c>
      <c r="C17" s="261"/>
      <c r="D17" s="254"/>
      <c r="E17" s="254"/>
      <c r="F17" s="117" t="s">
        <v>135</v>
      </c>
      <c r="G17" s="120"/>
      <c r="H17" s="256"/>
      <c r="I17" s="255"/>
      <c r="J17" s="256"/>
      <c r="K17" s="256"/>
      <c r="L17" s="256"/>
      <c r="M17" s="256"/>
      <c r="N17" s="256"/>
      <c r="S17" s="53"/>
    </row>
    <row r="18" spans="1:19" ht="9.75" customHeight="1">
      <c r="A18" s="50"/>
      <c r="B18" s="48"/>
      <c r="C18" s="55"/>
      <c r="D18" s="54"/>
      <c r="E18" s="54"/>
      <c r="F18" s="54"/>
      <c r="G18" s="48"/>
      <c r="H18" s="48"/>
      <c r="I18" s="48"/>
      <c r="J18" s="48"/>
      <c r="K18" s="48"/>
      <c r="L18" s="48"/>
      <c r="M18" s="48"/>
      <c r="N18" s="48"/>
      <c r="S18" s="53"/>
    </row>
    <row r="19" spans="1:19" s="37" customFormat="1" ht="15">
      <c r="A19" s="46"/>
      <c r="B19" s="46"/>
      <c r="C19" s="52"/>
      <c r="D19" s="46"/>
      <c r="E19" s="46"/>
      <c r="F19" s="46"/>
      <c r="G19" s="46"/>
      <c r="H19" s="46"/>
      <c r="I19" s="51"/>
      <c r="J19" s="46"/>
      <c r="K19" s="46"/>
      <c r="L19" s="46"/>
      <c r="M19" s="46"/>
      <c r="N19" s="46"/>
      <c r="S19" s="35"/>
    </row>
    <row r="20" spans="1:14" ht="15.75">
      <c r="A20" s="50"/>
      <c r="B20" s="48"/>
      <c r="C20" s="49"/>
      <c r="D20" s="48"/>
      <c r="E20" s="48"/>
      <c r="F20" s="48"/>
      <c r="G20" s="47"/>
      <c r="H20" s="46"/>
      <c r="I20" s="45"/>
      <c r="J20" s="43"/>
      <c r="K20" s="44"/>
      <c r="L20" s="43"/>
      <c r="M20" s="42"/>
      <c r="N20" s="41"/>
    </row>
    <row r="21" spans="1:14" ht="15.75">
      <c r="A21" s="50"/>
      <c r="B21" s="48"/>
      <c r="C21" s="49"/>
      <c r="D21" s="48"/>
      <c r="E21" s="48"/>
      <c r="F21" s="48"/>
      <c r="G21" s="47"/>
      <c r="H21" s="46"/>
      <c r="I21" s="45"/>
      <c r="J21" s="43"/>
      <c r="K21" s="44"/>
      <c r="L21" s="43"/>
      <c r="M21" s="42"/>
      <c r="N21" s="41"/>
    </row>
    <row r="22" spans="1:14" ht="15.75">
      <c r="A22" s="50"/>
      <c r="B22" s="48"/>
      <c r="C22" s="49"/>
      <c r="D22" s="48"/>
      <c r="E22" s="48"/>
      <c r="F22" s="48"/>
      <c r="G22" s="47"/>
      <c r="H22" s="46"/>
      <c r="I22" s="45"/>
      <c r="J22" s="43"/>
      <c r="K22" s="44"/>
      <c r="L22" s="43"/>
      <c r="M22" s="42"/>
      <c r="N22" s="41"/>
    </row>
    <row r="23" spans="1:14" ht="15.75">
      <c r="A23" s="50"/>
      <c r="B23" s="48"/>
      <c r="C23" s="49"/>
      <c r="D23" s="48"/>
      <c r="E23" s="48"/>
      <c r="F23" s="48"/>
      <c r="G23" s="47"/>
      <c r="H23" s="46"/>
      <c r="I23" s="45"/>
      <c r="J23" s="43"/>
      <c r="K23" s="44"/>
      <c r="L23" s="43"/>
      <c r="M23" s="42"/>
      <c r="N23" s="41"/>
    </row>
  </sheetData>
  <sheetProtection/>
  <mergeCells count="16">
    <mergeCell ref="F6:F7"/>
    <mergeCell ref="J13:M13"/>
    <mergeCell ref="G6:G7"/>
    <mergeCell ref="A4:N4"/>
    <mergeCell ref="H6:I6"/>
    <mergeCell ref="J6:M6"/>
    <mergeCell ref="C6:C7"/>
    <mergeCell ref="B6:B7"/>
    <mergeCell ref="A1:N1"/>
    <mergeCell ref="N6:N7"/>
    <mergeCell ref="K7:L7"/>
    <mergeCell ref="A3:N3"/>
    <mergeCell ref="A2:N2"/>
    <mergeCell ref="A6:A7"/>
    <mergeCell ref="D6:D7"/>
    <mergeCell ref="E6:E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Layout" workbookViewId="0" topLeftCell="A1">
      <selection activeCell="D10" sqref="D10:F10"/>
    </sheetView>
  </sheetViews>
  <sheetFormatPr defaultColWidth="9.140625" defaultRowHeight="12.75"/>
  <cols>
    <col min="1" max="1" width="4.7109375" style="40" customWidth="1"/>
    <col min="2" max="2" width="15.7109375" style="31" customWidth="1"/>
    <col min="3" max="3" width="6.7109375" style="39" customWidth="1"/>
    <col min="4" max="4" width="30.7109375" style="31" customWidth="1"/>
    <col min="5" max="5" width="8.7109375" style="31" customWidth="1"/>
    <col min="6" max="6" width="15.7109375" style="31" customWidth="1"/>
    <col min="7" max="7" width="20.7109375" style="38" customWidth="1"/>
    <col min="8" max="8" width="6.7109375" style="37" customWidth="1"/>
    <col min="9" max="9" width="6.7109375" style="36" customWidth="1"/>
    <col min="10" max="10" width="6.7109375" style="34" customWidth="1"/>
    <col min="11" max="11" width="6.7109375" style="35" customWidth="1"/>
    <col min="12" max="12" width="6.7109375" style="34" customWidth="1"/>
    <col min="13" max="13" width="6.7109375" style="33" customWidth="1"/>
    <col min="14" max="14" width="6.7109375" style="32" customWidth="1"/>
    <col min="15" max="16384" width="9.140625" style="31" customWidth="1"/>
  </cols>
  <sheetData>
    <row r="1" spans="1:14" s="39" customFormat="1" ht="24.75" customHeight="1">
      <c r="A1" s="318" t="s">
        <v>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24.75" customHeight="1">
      <c r="A2" s="243" t="s">
        <v>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57" customFormat="1" ht="24.75" customHeight="1">
      <c r="A3" s="243" t="s">
        <v>86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s="57" customFormat="1" ht="24.75" customHeight="1">
      <c r="A4" s="341" t="s">
        <v>255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s="317" customFormat="1" ht="15" customHeight="1">
      <c r="A5" s="308" t="s">
        <v>239</v>
      </c>
      <c r="B5" s="308"/>
      <c r="C5" s="309"/>
      <c r="D5" s="310"/>
      <c r="E5" s="310"/>
      <c r="F5" s="310"/>
      <c r="G5" s="311"/>
      <c r="H5" s="310"/>
      <c r="I5" s="312"/>
      <c r="J5" s="313"/>
      <c r="K5" s="310"/>
      <c r="L5" s="314"/>
      <c r="M5" s="315"/>
      <c r="N5" s="316" t="s">
        <v>94</v>
      </c>
    </row>
    <row r="6" spans="1:14" s="39" customFormat="1" ht="15" customHeight="1">
      <c r="A6" s="346" t="s">
        <v>85</v>
      </c>
      <c r="B6" s="347" t="s">
        <v>240</v>
      </c>
      <c r="C6" s="348" t="s">
        <v>1</v>
      </c>
      <c r="D6" s="347" t="s">
        <v>241</v>
      </c>
      <c r="E6" s="319" t="s">
        <v>2</v>
      </c>
      <c r="F6" s="319" t="s">
        <v>3</v>
      </c>
      <c r="G6" s="319" t="s">
        <v>4</v>
      </c>
      <c r="H6" s="319" t="s">
        <v>84</v>
      </c>
      <c r="I6" s="319"/>
      <c r="J6" s="319" t="s">
        <v>83</v>
      </c>
      <c r="K6" s="319"/>
      <c r="L6" s="319"/>
      <c r="M6" s="319"/>
      <c r="N6" s="349" t="s">
        <v>242</v>
      </c>
    </row>
    <row r="7" spans="1:14" s="39" customFormat="1" ht="30" customHeight="1">
      <c r="A7" s="346"/>
      <c r="B7" s="347"/>
      <c r="C7" s="348"/>
      <c r="D7" s="347"/>
      <c r="E7" s="319"/>
      <c r="F7" s="319"/>
      <c r="G7" s="319"/>
      <c r="H7" s="330" t="s">
        <v>82</v>
      </c>
      <c r="I7" s="350" t="s">
        <v>81</v>
      </c>
      <c r="J7" s="351" t="s">
        <v>81</v>
      </c>
      <c r="K7" s="319" t="s">
        <v>80</v>
      </c>
      <c r="L7" s="319"/>
      <c r="M7" s="330" t="s">
        <v>79</v>
      </c>
      <c r="N7" s="349"/>
    </row>
    <row r="8" spans="1:14" s="56" customFormat="1" ht="31.5" customHeight="1">
      <c r="A8" s="262">
        <v>1</v>
      </c>
      <c r="B8" s="342" t="s">
        <v>125</v>
      </c>
      <c r="C8" s="274">
        <v>2</v>
      </c>
      <c r="D8" s="343" t="s">
        <v>243</v>
      </c>
      <c r="E8" s="344" t="s">
        <v>29</v>
      </c>
      <c r="F8" s="345" t="s">
        <v>30</v>
      </c>
      <c r="G8" s="274" t="s">
        <v>70</v>
      </c>
      <c r="H8" s="266">
        <v>66.81</v>
      </c>
      <c r="I8" s="267">
        <v>49.8</v>
      </c>
      <c r="J8" s="331">
        <v>0</v>
      </c>
      <c r="K8" s="332">
        <v>73.7</v>
      </c>
      <c r="L8" s="333">
        <v>0</v>
      </c>
      <c r="M8" s="278">
        <v>0</v>
      </c>
      <c r="N8" s="267">
        <v>49.8</v>
      </c>
    </row>
    <row r="9" spans="1:14" s="56" customFormat="1" ht="31.5" customHeight="1">
      <c r="A9" s="262">
        <v>2</v>
      </c>
      <c r="B9" s="327" t="s">
        <v>244</v>
      </c>
      <c r="C9" s="282" t="s">
        <v>34</v>
      </c>
      <c r="D9" s="328" t="s">
        <v>245</v>
      </c>
      <c r="E9" s="339" t="s">
        <v>36</v>
      </c>
      <c r="F9" s="340" t="s">
        <v>37</v>
      </c>
      <c r="G9" s="282" t="s">
        <v>70</v>
      </c>
      <c r="H9" s="283">
        <v>66.96</v>
      </c>
      <c r="I9" s="284">
        <v>49.6</v>
      </c>
      <c r="J9" s="334">
        <v>4</v>
      </c>
      <c r="K9" s="285">
        <v>69.8</v>
      </c>
      <c r="L9" s="270">
        <v>0</v>
      </c>
      <c r="M9" s="271">
        <v>4</v>
      </c>
      <c r="N9" s="272">
        <v>53.6</v>
      </c>
    </row>
    <row r="10" spans="1:14" s="56" customFormat="1" ht="31.5" customHeight="1">
      <c r="A10" s="280">
        <v>3</v>
      </c>
      <c r="B10" s="338" t="s">
        <v>246</v>
      </c>
      <c r="C10" s="263">
        <v>1</v>
      </c>
      <c r="D10" s="264" t="s">
        <v>247</v>
      </c>
      <c r="E10" s="339" t="s">
        <v>90</v>
      </c>
      <c r="F10" s="340" t="s">
        <v>89</v>
      </c>
      <c r="G10" s="263" t="s">
        <v>78</v>
      </c>
      <c r="H10" s="283">
        <v>66.81</v>
      </c>
      <c r="I10" s="284">
        <v>49.8</v>
      </c>
      <c r="J10" s="335">
        <v>4</v>
      </c>
      <c r="K10" s="336" t="s">
        <v>88</v>
      </c>
      <c r="L10" s="337">
        <v>0</v>
      </c>
      <c r="M10" s="271">
        <v>4</v>
      </c>
      <c r="N10" s="272">
        <v>53.8</v>
      </c>
    </row>
    <row r="11" spans="1:14" s="56" customFormat="1" ht="31.5" customHeight="1">
      <c r="A11" s="280">
        <v>4</v>
      </c>
      <c r="B11" s="329" t="s">
        <v>248</v>
      </c>
      <c r="C11" s="263" t="s">
        <v>31</v>
      </c>
      <c r="D11" s="115" t="s">
        <v>133</v>
      </c>
      <c r="E11" s="104"/>
      <c r="F11" s="116" t="s">
        <v>32</v>
      </c>
      <c r="G11" s="263" t="s">
        <v>70</v>
      </c>
      <c r="H11" s="266">
        <v>66.74</v>
      </c>
      <c r="I11" s="267">
        <v>49.9</v>
      </c>
      <c r="J11" s="335">
        <v>8</v>
      </c>
      <c r="K11" s="285">
        <v>63.2</v>
      </c>
      <c r="L11" s="270">
        <v>0</v>
      </c>
      <c r="M11" s="271">
        <v>8</v>
      </c>
      <c r="N11" s="272">
        <v>57.9</v>
      </c>
    </row>
    <row r="12" spans="1:14" s="39" customFormat="1" ht="15" customHeight="1">
      <c r="A12" s="246"/>
      <c r="B12" s="247"/>
      <c r="C12" s="247"/>
      <c r="D12" s="247"/>
      <c r="E12" s="247"/>
      <c r="F12" s="247"/>
      <c r="G12" s="248"/>
      <c r="H12" s="247"/>
      <c r="I12" s="249"/>
      <c r="J12" s="250"/>
      <c r="K12" s="247"/>
      <c r="L12" s="247"/>
      <c r="M12" s="249"/>
      <c r="N12" s="251"/>
    </row>
    <row r="13" spans="1:19" ht="15" customHeight="1">
      <c r="A13" s="244"/>
      <c r="B13" s="252" t="s">
        <v>5</v>
      </c>
      <c r="C13" s="253"/>
      <c r="D13" s="254"/>
      <c r="E13" s="254"/>
      <c r="F13" s="119" t="s">
        <v>134</v>
      </c>
      <c r="G13" s="120"/>
      <c r="H13" s="255"/>
      <c r="I13" s="253"/>
      <c r="J13" s="256"/>
      <c r="K13" s="256"/>
      <c r="L13" s="256"/>
      <c r="M13" s="256"/>
      <c r="N13" s="257"/>
      <c r="S13" s="53"/>
    </row>
    <row r="14" spans="1:19" ht="15" customHeight="1">
      <c r="A14" s="244"/>
      <c r="B14" s="258"/>
      <c r="C14" s="259"/>
      <c r="D14" s="254"/>
      <c r="E14" s="254"/>
      <c r="F14" s="122"/>
      <c r="G14" s="123"/>
      <c r="H14" s="256"/>
      <c r="I14" s="256"/>
      <c r="J14" s="256"/>
      <c r="K14" s="256"/>
      <c r="L14" s="256"/>
      <c r="M14" s="245"/>
      <c r="N14" s="257"/>
      <c r="S14" s="53"/>
    </row>
    <row r="15" spans="1:19" ht="15" customHeight="1">
      <c r="A15" s="244"/>
      <c r="B15" s="260" t="s">
        <v>6</v>
      </c>
      <c r="C15" s="261"/>
      <c r="D15" s="254"/>
      <c r="E15" s="254"/>
      <c r="F15" s="117" t="s">
        <v>135</v>
      </c>
      <c r="G15" s="120"/>
      <c r="H15" s="256"/>
      <c r="I15" s="255"/>
      <c r="J15" s="256"/>
      <c r="K15" s="256"/>
      <c r="L15" s="256"/>
      <c r="M15" s="256"/>
      <c r="N15" s="256"/>
      <c r="S15" s="53"/>
    </row>
    <row r="16" spans="1:19" ht="9.75" customHeight="1">
      <c r="A16" s="50"/>
      <c r="B16" s="48"/>
      <c r="C16" s="55"/>
      <c r="D16" s="54"/>
      <c r="E16" s="54"/>
      <c r="F16" s="54"/>
      <c r="G16" s="48"/>
      <c r="H16" s="48"/>
      <c r="I16" s="48"/>
      <c r="J16" s="48"/>
      <c r="K16" s="48"/>
      <c r="L16" s="48"/>
      <c r="M16" s="48"/>
      <c r="N16" s="48"/>
      <c r="S16" s="53"/>
    </row>
    <row r="17" spans="1:19" s="37" customFormat="1" ht="15">
      <c r="A17" s="46"/>
      <c r="B17" s="46"/>
      <c r="C17" s="52"/>
      <c r="D17" s="46"/>
      <c r="E17" s="46"/>
      <c r="F17" s="46"/>
      <c r="G17" s="46"/>
      <c r="H17" s="46"/>
      <c r="I17" s="51"/>
      <c r="J17" s="46"/>
      <c r="K17" s="46"/>
      <c r="L17" s="46"/>
      <c r="M17" s="46"/>
      <c r="N17" s="46"/>
      <c r="S17" s="35"/>
    </row>
    <row r="18" spans="1:14" ht="15.75">
      <c r="A18" s="50"/>
      <c r="B18" s="48"/>
      <c r="C18" s="49"/>
      <c r="D18" s="48"/>
      <c r="E18" s="48"/>
      <c r="F18" s="48"/>
      <c r="G18" s="47"/>
      <c r="H18" s="46"/>
      <c r="I18" s="45"/>
      <c r="J18" s="43"/>
      <c r="K18" s="44"/>
      <c r="L18" s="43"/>
      <c r="M18" s="42"/>
      <c r="N18" s="41"/>
    </row>
    <row r="19" spans="1:14" ht="15.75">
      <c r="A19" s="50"/>
      <c r="B19" s="48"/>
      <c r="C19" s="49"/>
      <c r="D19" s="48"/>
      <c r="E19" s="48"/>
      <c r="F19" s="48"/>
      <c r="G19" s="47"/>
      <c r="H19" s="46"/>
      <c r="I19" s="45"/>
      <c r="J19" s="43"/>
      <c r="K19" s="44"/>
      <c r="L19" s="43"/>
      <c r="M19" s="42"/>
      <c r="N19" s="41"/>
    </row>
    <row r="20" spans="1:14" ht="15.75">
      <c r="A20" s="50"/>
      <c r="B20" s="48"/>
      <c r="C20" s="49"/>
      <c r="D20" s="48"/>
      <c r="E20" s="48"/>
      <c r="F20" s="48"/>
      <c r="G20" s="47"/>
      <c r="H20" s="46"/>
      <c r="I20" s="45"/>
      <c r="J20" s="43"/>
      <c r="K20" s="44"/>
      <c r="L20" s="43"/>
      <c r="M20" s="42"/>
      <c r="N20" s="41"/>
    </row>
    <row r="21" spans="1:14" ht="15.75">
      <c r="A21" s="50"/>
      <c r="B21" s="48"/>
      <c r="C21" s="49"/>
      <c r="D21" s="48"/>
      <c r="E21" s="48"/>
      <c r="F21" s="48"/>
      <c r="G21" s="47"/>
      <c r="H21" s="46"/>
      <c r="I21" s="45"/>
      <c r="J21" s="43"/>
      <c r="K21" s="44"/>
      <c r="L21" s="43"/>
      <c r="M21" s="42"/>
      <c r="N21" s="41"/>
    </row>
  </sheetData>
  <sheetProtection/>
  <mergeCells count="15">
    <mergeCell ref="G6:G7"/>
    <mergeCell ref="H6:I6"/>
    <mergeCell ref="J6:M6"/>
    <mergeCell ref="N6:N7"/>
    <mergeCell ref="K7:L7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2014-08-19T12:04:50Z</cp:lastPrinted>
  <dcterms:created xsi:type="dcterms:W3CDTF">1996-10-08T23:32:33Z</dcterms:created>
  <dcterms:modified xsi:type="dcterms:W3CDTF">2014-08-19T12:07:33Z</dcterms:modified>
  <cp:category/>
  <cp:version/>
  <cp:contentType/>
  <cp:contentStatus/>
</cp:coreProperties>
</file>